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1066244444c4fad" /></Relationships>
</file>

<file path=xl/workbook.xml><?xml version="1.0" encoding="utf-8"?>
<x:workbook xmlns:x="http://schemas.openxmlformats.org/spreadsheetml/2006/main">
  <x:sheets>
    <x:sheet xmlns:r="http://schemas.openxmlformats.org/officeDocument/2006/relationships" name="Contracts" sheetId="1" r:id="R382c06cf7aae4b98"/>
    <x:sheet xmlns:r="http://schemas.openxmlformats.org/officeDocument/2006/relationships" name="Categories" sheetId="2" r:id="R2b33138f45294bbf"/>
    <x:sheet xmlns:r="http://schemas.openxmlformats.org/officeDocument/2006/relationships" name="Concessions index" sheetId="3" r:id="R843418c968f046f5"/>
    <x:sheet xmlns:r="http://schemas.openxmlformats.org/officeDocument/2006/relationships" name="Changes" sheetId="4" r:id="Rccce413f5bf441e1"/>
    <x:sheet xmlns:r="http://schemas.openxmlformats.org/officeDocument/2006/relationships" name="Method" sheetId="5" r:id="R11766aa11e4c42f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
    <x:numFmt numFmtId="201" formatCode="dd mmm yyyy"/>
  </x:numFmts>
  <x:fonts count="4">
    <x:font>
      <x:sz val="11"/>
      <x:name val="Carlito"/>
    </x:font>
    <x:font>
      <x:sz val="11"/>
      <x:color rgb="FF161616"/>
      <x:name val="Arial"/>
    </x:font>
    <x:font>
      <x:b/>
      <x:sz val="11"/>
      <x:color rgb="FFFFFFFF"/>
      <x:name val="Arial"/>
    </x:font>
    <x:font>
      <x:sz val="11"/>
      <x:color rgb="FF165A85"/>
      <x:name val="Arial"/>
    </x:font>
  </x:fonts>
  <x:fills count="3">
    <x:fill>
      <x:patternFill patternType="none"/>
    </x:fill>
    <x:fill>
      <x:patternFill patternType="gray125"/>
    </x:fill>
    <x:fill>
      <x:patternFill patternType="solid">
        <x:fgColor rgb="FF202020"/>
      </x:patternFill>
    </x:fill>
  </x:fills>
  <x:borders count="1">
    <x:border>
      <x:left/>
      <x:right/>
      <x:top/>
      <x:bottom/>
      <x:diagonal/>
    </x:border>
  </x:borders>
  <x:cellStyleXfs count="1">
    <x:xf numFmtId="0" fontId="0" fillId="0" borderId="0"/>
  </x:cellStyleXfs>
  <x:cellXfs count="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2d0e5ce84e14c20" /><Relationship Type="http://schemas.openxmlformats.org/officeDocument/2006/relationships/theme" Target="/xl/theme/theme1.xml" Id="R605df6dc66284bb9" /><Relationship Type="http://schemas.openxmlformats.org/officeDocument/2006/relationships/sharedStrings" Target="/xl/sharedStrings.xml" Id="R200e349e7e8142a1" /><Relationship Type="http://schemas.openxmlformats.org/officeDocument/2006/relationships/worksheet" Target="/xl/worksheets/sheet1.xml" Id="R382c06cf7aae4b98" /><Relationship Type="http://schemas.openxmlformats.org/officeDocument/2006/relationships/worksheet" Target="/xl/worksheets/sheet2.xml" Id="R2b33138f45294bbf" /><Relationship Type="http://schemas.openxmlformats.org/officeDocument/2006/relationships/worksheet" Target="/xl/worksheets/sheet3.xml" Id="R843418c968f046f5" /><Relationship Type="http://schemas.openxmlformats.org/officeDocument/2006/relationships/worksheet" Target="/xl/worksheets/sheet4.xml" Id="Rccce413f5bf441e1" /><Relationship Type="http://schemas.openxmlformats.org/officeDocument/2006/relationships/worksheet" Target="/xl/worksheets/sheet5.xml" Id="R11766aa11e4c42ff" /></Relationships>
</file>

<file path=xl/tables/table1.xml><?xml version="1.0" encoding="utf-8"?>
<x:table xmlns:x="http://schemas.openxmlformats.org/spreadsheetml/2006/main" id="1" name="ContractsData" displayName="ContractsData" ref="A1:N669" headerRowCount="1" totalsRowCount="0" totalsRowShown="0">
  <x:autoFilter ref="A1:N669"/>
  <x:tableColumns count="14">
    <x:tableColumn id="1" name="Register ID"/>
    <x:tableColumn id="2" name="Category"/>
    <x:tableColumn id="3" name="Agency"/>
    <x:tableColumn id="4" name="Contract / register title"/>
    <x:tableColumn id="5" name="Supplier entry"/>
    <x:tableColumn id="6" name="Register value (AUD million)"/>
    <x:tableColumn id="7" name="Value type"/>
    <x:tableColumn id="8" name="Start date"/>
    <x:tableColumn id="9" name="Original expiry"/>
    <x:tableColumn id="10" name="Current expiry"/>
    <x:tableColumn id="11" name="Bids in extract"/>
    <x:tableColumn id="12" name="Record notes"/>
    <x:tableColumn id="13" name="Supplier verification"/>
    <x:tableColumn id="14" name="Official register URL"/>
  </x:tableColumns>
  <x:tableStyleInfo name="TableStyleLight1" showFirstColumn="0" showLastColumn="0" showRowStripes="1" showColumnStripes="0"/>
</x:table>
</file>

<file path=xl/tables/table2.xml><?xml version="1.0" encoding="utf-8"?>
<x:table xmlns:x="http://schemas.openxmlformats.org/spreadsheetml/2006/main" id="2" name="CategoriesData" displayName="CategoriesData" ref="A1:B28" headerRowCount="1" totalsRowCount="0" totalsRowShown="0">
  <x:autoFilter ref="A1:B28"/>
  <x:tableColumns count="2">
    <x:tableColumn id="1" name="Editorial category"/>
    <x:tableColumn id="2" name="Register records"/>
  </x:tableColumns>
  <x:tableStyleInfo name="TableStyleLight1" showFirstColumn="0" showLastColumn="0" showRowStripes="1" showColumnStripes="0"/>
</x:table>
</file>

<file path=xl/tables/table3.xml><?xml version="1.0" encoding="utf-8"?>
<x:table xmlns:x="http://schemas.openxmlformats.org/spreadsheetml/2006/main" id="3" name="ConcessionsindexData" displayName="ConcessionsindexData" ref="A1:D13" headerRowCount="1" totalsRowCount="0" totalsRowShown="0">
  <x:autoFilter ref="A1:D13"/>
  <x:tableColumns count="4">
    <x:tableColumn id="1" name="Concession / licence"/>
    <x:tableColumn id="2" name="Arrangement"/>
    <x:tableColumn id="3" name="Original reference"/>
    <x:tableColumn id="4" name="Verification note"/>
  </x:tableColumns>
  <x:tableStyleInfo name="TableStyleLight1" showFirstColumn="0" showLastColumn="0" showRowStripes="1" showColumnStripes="0"/>
</x:table>
</file>

<file path=xl/tables/table4.xml><?xml version="1.0" encoding="utf-8"?>
<x:table xmlns:x="http://schemas.openxmlformats.org/spreadsheetml/2006/main" id="4" name="ChangesData" displayName="ChangesData" ref="A1:G391" headerRowCount="1" totalsRowCount="0" totalsRowShown="0">
  <x:autoFilter ref="A1:G391"/>
  <x:tableColumns count="7">
    <x:tableColumn id="1" name="Date"/>
    <x:tableColumn id="2" name="Register ID"/>
    <x:tableColumn id="3" name="Field"/>
    <x:tableColumn id="4" name="Original entry"/>
    <x:tableColumn id="5" name="Published entry"/>
    <x:tableColumn id="6" name="Reason"/>
    <x:tableColumn id="7" name="Source"/>
  </x:tableColumns>
  <x:tableStyleInfo name="TableStyleLight1" showFirstColumn="0" showLastColumn="0" showRowStripes="1" showColumnStripes="0"/>
</x:table>
</file>

<file path=xl/tables/table5.xml><?xml version="1.0" encoding="utf-8"?>
<x:table xmlns:x="http://schemas.openxmlformats.org/spreadsheetml/2006/main" id="5" name="MethodData" displayName="MethodData" ref="A1:B16" headerRowCount="1" totalsRowCount="0" totalsRowShown="0">
  <x:autoFilter ref="A1:B16"/>
  <x:tableColumns count="2">
    <x:tableColumn id="1" name="Topic"/>
    <x:tableColumn id="2" name="How this was mad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Type="http://schemas.openxmlformats.org/officeDocument/2006/relationships/table" Target="/xl/tables/table1.xml" Id="R2cecb0ad92ef420f"/><Relationship Id="publicSource2" Type="http://schemas.openxmlformats.org/officeDocument/2006/relationships/hyperlink" Target="https://www.tenders.vic.gov.au/contract/view?id=209128" TargetMode="External"/><Relationship Id="publicSource3" Type="http://schemas.openxmlformats.org/officeDocument/2006/relationships/hyperlink" Target="https://www.tenders.vic.gov.au/contract/view?id=195348" TargetMode="External"/><Relationship Id="publicSource4" Type="http://schemas.openxmlformats.org/officeDocument/2006/relationships/hyperlink" Target="https://www.tenders.vic.gov.au/contract/view?id=63987" TargetMode="External"/><Relationship Id="publicSource5" Type="http://schemas.openxmlformats.org/officeDocument/2006/relationships/hyperlink" Target="https://www.tenders.vic.gov.au/contract/view?id=215433" TargetMode="External"/><Relationship Id="publicSource6" Type="http://schemas.openxmlformats.org/officeDocument/2006/relationships/hyperlink" Target="https://www.tenders.vic.gov.au/contract/view?id=64353" TargetMode="External"/><Relationship Id="publicSource7" Type="http://schemas.openxmlformats.org/officeDocument/2006/relationships/hyperlink" Target="https://www.tenders.vic.gov.au/contract/view?id=231723" TargetMode="External"/><Relationship Id="publicSource8" Type="http://schemas.openxmlformats.org/officeDocument/2006/relationships/hyperlink" Target="https://www.tenders.vic.gov.au/contract/view?id=64449" TargetMode="External"/><Relationship Id="publicSource9" Type="http://schemas.openxmlformats.org/officeDocument/2006/relationships/hyperlink" Target="https://www.tenders.vic.gov.au/contract/view?id=63356" TargetMode="External"/><Relationship Id="publicSource10" Type="http://schemas.openxmlformats.org/officeDocument/2006/relationships/hyperlink" Target="https://www.tenders.vic.gov.au/contract/view?id=45047" TargetMode="External"/><Relationship Id="publicSource11" Type="http://schemas.openxmlformats.org/officeDocument/2006/relationships/hyperlink" Target="https://www.tenders.vic.gov.au/contract/view?id=62246" TargetMode="External"/><Relationship Id="publicSource12" Type="http://schemas.openxmlformats.org/officeDocument/2006/relationships/hyperlink" Target="https://www.tenders.vic.gov.au/contract/view?id=210888" TargetMode="External"/><Relationship Id="publicSource13" Type="http://schemas.openxmlformats.org/officeDocument/2006/relationships/hyperlink" Target="https://www.tenders.vic.gov.au/contract/view?id=222183" TargetMode="External"/><Relationship Id="publicSource14" Type="http://schemas.openxmlformats.org/officeDocument/2006/relationships/hyperlink" Target="https://www.tenders.vic.gov.au/contract/view?id=191279" TargetMode="External"/><Relationship Id="publicSource15" Type="http://schemas.openxmlformats.org/officeDocument/2006/relationships/hyperlink" Target="https://www.tenders.vic.gov.au/contract/view?id=210901" TargetMode="External"/><Relationship Id="publicSource16" Type="http://schemas.openxmlformats.org/officeDocument/2006/relationships/hyperlink" Target="https://www.tenders.vic.gov.au/contract/view?id=63311" TargetMode="External"/><Relationship Id="publicSource17" Type="http://schemas.openxmlformats.org/officeDocument/2006/relationships/hyperlink" Target="https://www.tenders.vic.gov.au/contract/view?id=58085" TargetMode="External"/><Relationship Id="publicSource18" Type="http://schemas.openxmlformats.org/officeDocument/2006/relationships/hyperlink" Target="https://www.tenders.vic.gov.au/contract/view?id=62087" TargetMode="External"/><Relationship Id="publicSource19" Type="http://schemas.openxmlformats.org/officeDocument/2006/relationships/hyperlink" Target="https://www.tenders.vic.gov.au/contract/view?id=197263" TargetMode="External"/><Relationship Id="publicSource20" Type="http://schemas.openxmlformats.org/officeDocument/2006/relationships/hyperlink" Target="https://www.tenders.vic.gov.au/contract/view?id=199504" TargetMode="External"/><Relationship Id="publicSource21" Type="http://schemas.openxmlformats.org/officeDocument/2006/relationships/hyperlink" Target="https://www.tenders.vic.gov.au/contract/view?id=206009" TargetMode="External"/><Relationship Id="publicSource22" Type="http://schemas.openxmlformats.org/officeDocument/2006/relationships/hyperlink" Target="https://www.tenders.vic.gov.au/contract/view?id=232845" TargetMode="External"/><Relationship Id="publicSource23" Type="http://schemas.openxmlformats.org/officeDocument/2006/relationships/hyperlink" Target="https://www.tenders.vic.gov.au/contract/view?id=75693" TargetMode="External"/><Relationship Id="publicSource24" Type="http://schemas.openxmlformats.org/officeDocument/2006/relationships/hyperlink" Target="https://www.tenders.vic.gov.au/contract/view?id=222184" TargetMode="External"/><Relationship Id="publicSource25" Type="http://schemas.openxmlformats.org/officeDocument/2006/relationships/hyperlink" Target="https://www.tenders.vic.gov.au/contract/view?id=61593" TargetMode="External"/><Relationship Id="publicSource26" Type="http://schemas.openxmlformats.org/officeDocument/2006/relationships/hyperlink" Target="https://www.tenders.vic.gov.au/contract/view?id=231725" TargetMode="External"/><Relationship Id="publicSource27" Type="http://schemas.openxmlformats.org/officeDocument/2006/relationships/hyperlink" Target="https://www.tenders.vic.gov.au/contract/view?id=211654" TargetMode="External"/><Relationship Id="publicSource28" Type="http://schemas.openxmlformats.org/officeDocument/2006/relationships/hyperlink" Target="https://www.tenders.vic.gov.au/contract/view?id=217137" TargetMode="External"/><Relationship Id="publicSource29" Type="http://schemas.openxmlformats.org/officeDocument/2006/relationships/hyperlink" Target="https://www.tenders.vic.gov.au/contract/view?id=53735" TargetMode="External"/><Relationship Id="publicSource30" Type="http://schemas.openxmlformats.org/officeDocument/2006/relationships/hyperlink" Target="https://www.tenders.vic.gov.au/contract/view?id=225868" TargetMode="External"/><Relationship Id="publicSource31" Type="http://schemas.openxmlformats.org/officeDocument/2006/relationships/hyperlink" Target="https://www.tenders.vic.gov.au/contract/view?id=64366" TargetMode="External"/><Relationship Id="publicSource32" Type="http://schemas.openxmlformats.org/officeDocument/2006/relationships/hyperlink" Target="https://www.tenders.vic.gov.au/contract/view?id=77365" TargetMode="External"/><Relationship Id="publicSource33" Type="http://schemas.openxmlformats.org/officeDocument/2006/relationships/hyperlink" Target="https://www.tenders.vic.gov.au/contract/view?id=217136" TargetMode="External"/><Relationship Id="publicSource34" Type="http://schemas.openxmlformats.org/officeDocument/2006/relationships/hyperlink" Target="https://www.tenders.vic.gov.au/contract/view?id=224516" TargetMode="External"/><Relationship Id="publicSource35" Type="http://schemas.openxmlformats.org/officeDocument/2006/relationships/hyperlink" Target="https://www.tenders.vic.gov.au/contract/view?id=64359" TargetMode="External"/><Relationship Id="publicSource36" Type="http://schemas.openxmlformats.org/officeDocument/2006/relationships/hyperlink" Target="https://www.tenders.vic.gov.au/contract/view?id=55986" TargetMode="External"/><Relationship Id="publicSource37" Type="http://schemas.openxmlformats.org/officeDocument/2006/relationships/hyperlink" Target="https://www.tenders.vic.gov.au/contract/view?id=226483" TargetMode="External"/><Relationship Id="publicSource38" Type="http://schemas.openxmlformats.org/officeDocument/2006/relationships/hyperlink" Target="https://www.tenders.vic.gov.au/contract/view?id=49636" TargetMode="External"/><Relationship Id="publicSource39" Type="http://schemas.openxmlformats.org/officeDocument/2006/relationships/hyperlink" Target="https://www.tenders.vic.gov.au/contract/view?id=215106" TargetMode="External"/><Relationship Id="publicSource40" Type="http://schemas.openxmlformats.org/officeDocument/2006/relationships/hyperlink" Target="https://www.tenders.vic.gov.au/contract/view?id=225869" TargetMode="External"/><Relationship Id="publicSource41" Type="http://schemas.openxmlformats.org/officeDocument/2006/relationships/hyperlink" Target="https://www.tenders.vic.gov.au/contract/view?id=49003" TargetMode="External"/><Relationship Id="publicSource42" Type="http://schemas.openxmlformats.org/officeDocument/2006/relationships/hyperlink" Target="https://www.tenders.vic.gov.au/contract/view?id=231484" TargetMode="External"/><Relationship Id="publicSource43" Type="http://schemas.openxmlformats.org/officeDocument/2006/relationships/hyperlink" Target="https://www.tenders.vic.gov.au/contract/view?id=202095" TargetMode="External"/><Relationship Id="publicSource44" Type="http://schemas.openxmlformats.org/officeDocument/2006/relationships/hyperlink" Target="https://www.tenders.vic.gov.au/contract/view?id=63780" TargetMode="External"/><Relationship Id="publicSource45" Type="http://schemas.openxmlformats.org/officeDocument/2006/relationships/hyperlink" Target="https://www.tenders.vic.gov.au/contract/view?id=194754" TargetMode="External"/><Relationship Id="publicSource46" Type="http://schemas.openxmlformats.org/officeDocument/2006/relationships/hyperlink" Target="https://www.tenders.vic.gov.au/contract/view?id=193453" TargetMode="External"/><Relationship Id="publicSource47" Type="http://schemas.openxmlformats.org/officeDocument/2006/relationships/hyperlink" Target="https://www.tenders.vic.gov.au/contract/view?id=217129" TargetMode="External"/><Relationship Id="publicSource48" Type="http://schemas.openxmlformats.org/officeDocument/2006/relationships/hyperlink" Target="https://www.tenders.vic.gov.au/contract/view?id=62570" TargetMode="External"/><Relationship Id="publicSource49" Type="http://schemas.openxmlformats.org/officeDocument/2006/relationships/hyperlink" Target="https://www.tenders.vic.gov.au/contract/view?id=61592" TargetMode="External"/><Relationship Id="publicSource50" Type="http://schemas.openxmlformats.org/officeDocument/2006/relationships/hyperlink" Target="https://www.tenders.vic.gov.au/contract/view?id=207487" TargetMode="External"/><Relationship Id="publicSource51" Type="http://schemas.openxmlformats.org/officeDocument/2006/relationships/hyperlink" Target="https://www.tenders.vic.gov.au/contract/view?id=195454" TargetMode="External"/><Relationship Id="publicSource52" Type="http://schemas.openxmlformats.org/officeDocument/2006/relationships/hyperlink" Target="https://www.tenders.vic.gov.au/contract/view?id=199832" TargetMode="External"/><Relationship Id="publicSource53" Type="http://schemas.openxmlformats.org/officeDocument/2006/relationships/hyperlink" Target="https://www.tenders.vic.gov.au/contract/view?id=213761" TargetMode="External"/><Relationship Id="publicSource54" Type="http://schemas.openxmlformats.org/officeDocument/2006/relationships/hyperlink" Target="https://www.tenders.vic.gov.au/contract/view?id=45559" TargetMode="External"/><Relationship Id="publicSource55" Type="http://schemas.openxmlformats.org/officeDocument/2006/relationships/hyperlink" Target="https://www.tenders.vic.gov.au/contract/view?id=217879" TargetMode="External"/><Relationship Id="publicSource56" Type="http://schemas.openxmlformats.org/officeDocument/2006/relationships/hyperlink" Target="https://www.tenders.vic.gov.au/contract/view?id=232505" TargetMode="External"/><Relationship Id="publicSource57" Type="http://schemas.openxmlformats.org/officeDocument/2006/relationships/hyperlink" Target="https://www.tenders.vic.gov.au/contract/view?id=203630" TargetMode="External"/><Relationship Id="publicSource58" Type="http://schemas.openxmlformats.org/officeDocument/2006/relationships/hyperlink" Target="https://www.tenders.vic.gov.au/contract/view?id=59943" TargetMode="External"/><Relationship Id="publicSource59" Type="http://schemas.openxmlformats.org/officeDocument/2006/relationships/hyperlink" Target="https://www.tenders.vic.gov.au/contract/view?id=194446" TargetMode="External"/><Relationship Id="publicSource60" Type="http://schemas.openxmlformats.org/officeDocument/2006/relationships/hyperlink" Target="https://www.tenders.vic.gov.au/contract/view?id=217095" TargetMode="External"/><Relationship Id="publicSource61" Type="http://schemas.openxmlformats.org/officeDocument/2006/relationships/hyperlink" Target="https://www.tenders.vic.gov.au/contract/view?id=188953" TargetMode="External"/><Relationship Id="publicSource62" Type="http://schemas.openxmlformats.org/officeDocument/2006/relationships/hyperlink" Target="https://www.tenders.vic.gov.au/contract/view?id=218030" TargetMode="External"/><Relationship Id="publicSource63" Type="http://schemas.openxmlformats.org/officeDocument/2006/relationships/hyperlink" Target="https://www.tenders.vic.gov.au/contract/view?id=232504" TargetMode="External"/><Relationship Id="publicSource64" Type="http://schemas.openxmlformats.org/officeDocument/2006/relationships/hyperlink" Target="https://www.tenders.vic.gov.au/contract/view?id=208626" TargetMode="External"/><Relationship Id="publicSource65" Type="http://schemas.openxmlformats.org/officeDocument/2006/relationships/hyperlink" Target="https://www.tenders.vic.gov.au/contract/view?id=208707" TargetMode="External"/><Relationship Id="publicSource66" Type="http://schemas.openxmlformats.org/officeDocument/2006/relationships/hyperlink" Target="https://www.tenders.vic.gov.au/contract/view?id=192794" TargetMode="External"/><Relationship Id="publicSource67" Type="http://schemas.openxmlformats.org/officeDocument/2006/relationships/hyperlink" Target="https://www.tenders.vic.gov.au/contract/view?id=200000" TargetMode="External"/><Relationship Id="publicSource68" Type="http://schemas.openxmlformats.org/officeDocument/2006/relationships/hyperlink" Target="https://www.tenders.vic.gov.au/contract/view?id=217135" TargetMode="External"/><Relationship Id="publicSource69" Type="http://schemas.openxmlformats.org/officeDocument/2006/relationships/hyperlink" Target="https://www.tenders.vic.gov.au/contract/view?id=217976" TargetMode="External"/><Relationship Id="publicSource70" Type="http://schemas.openxmlformats.org/officeDocument/2006/relationships/hyperlink" Target="https://www.tenders.vic.gov.au/contract/view?id=36073" TargetMode="External"/><Relationship Id="publicSource71" Type="http://schemas.openxmlformats.org/officeDocument/2006/relationships/hyperlink" Target="https://www.tenders.vic.gov.au/contract/view?id=60165" TargetMode="External"/><Relationship Id="publicSource72" Type="http://schemas.openxmlformats.org/officeDocument/2006/relationships/hyperlink" Target="https://www.tenders.vic.gov.au/contract/view?id=58508" TargetMode="External"/><Relationship Id="publicSource73" Type="http://schemas.openxmlformats.org/officeDocument/2006/relationships/hyperlink" Target="https://www.tenders.vic.gov.au/contract/view?id=75784" TargetMode="External"/><Relationship Id="publicSource74" Type="http://schemas.openxmlformats.org/officeDocument/2006/relationships/hyperlink" Target="https://www.tenders.vic.gov.au/contract/view?id=75399" TargetMode="External"/><Relationship Id="publicSource75" Type="http://schemas.openxmlformats.org/officeDocument/2006/relationships/hyperlink" Target="https://www.tenders.vic.gov.au/contract/view?id=230937" TargetMode="External"/><Relationship Id="publicSource76" Type="http://schemas.openxmlformats.org/officeDocument/2006/relationships/hyperlink" Target="https://www.tenders.vic.gov.au/contract/view?id=204303" TargetMode="External"/><Relationship Id="publicSource77" Type="http://schemas.openxmlformats.org/officeDocument/2006/relationships/hyperlink" Target="https://www.tenders.vic.gov.au/contract/view?id=202113" TargetMode="External"/><Relationship Id="publicSource78" Type="http://schemas.openxmlformats.org/officeDocument/2006/relationships/hyperlink" Target="https://www.tenders.vic.gov.au/contract/view?id=230183" TargetMode="External"/><Relationship Id="publicSource79" Type="http://schemas.openxmlformats.org/officeDocument/2006/relationships/hyperlink" Target="https://www.tenders.vic.gov.au/contract/view?id=193589" TargetMode="External"/><Relationship Id="publicSource80" Type="http://schemas.openxmlformats.org/officeDocument/2006/relationships/hyperlink" Target="https://www.tenders.vic.gov.au/contract/view?id=209152" TargetMode="External"/><Relationship Id="publicSource81" Type="http://schemas.openxmlformats.org/officeDocument/2006/relationships/hyperlink" Target="https://www.tenders.vic.gov.au/contract/view?id=47437" TargetMode="External"/><Relationship Id="publicSource82" Type="http://schemas.openxmlformats.org/officeDocument/2006/relationships/hyperlink" Target="https://www.tenders.vic.gov.au/contract/view?id=204149" TargetMode="External"/><Relationship Id="publicSource83" Type="http://schemas.openxmlformats.org/officeDocument/2006/relationships/hyperlink" Target="https://www.tenders.vic.gov.au/contract/view?id=75683" TargetMode="External"/><Relationship Id="publicSource84" Type="http://schemas.openxmlformats.org/officeDocument/2006/relationships/hyperlink" Target="https://www.tenders.vic.gov.au/contract/view?id=202114" TargetMode="External"/><Relationship Id="publicSource85" Type="http://schemas.openxmlformats.org/officeDocument/2006/relationships/hyperlink" Target="https://www.tenders.vic.gov.au/contract/view?id=203608" TargetMode="External"/><Relationship Id="publicSource86" Type="http://schemas.openxmlformats.org/officeDocument/2006/relationships/hyperlink" Target="https://www.tenders.vic.gov.au/contract/view?id=62252" TargetMode="External"/><Relationship Id="publicSource87" Type="http://schemas.openxmlformats.org/officeDocument/2006/relationships/hyperlink" Target="https://www.tenders.vic.gov.au/contract/view?id=191091" TargetMode="External"/><Relationship Id="publicSource88" Type="http://schemas.openxmlformats.org/officeDocument/2006/relationships/hyperlink" Target="https://www.tenders.vic.gov.au/contract/view?id=214288" TargetMode="External"/><Relationship Id="publicSource89" Type="http://schemas.openxmlformats.org/officeDocument/2006/relationships/hyperlink" Target="https://www.tenders.vic.gov.au/contract/view?id=61092" TargetMode="External"/><Relationship Id="publicSource90" Type="http://schemas.openxmlformats.org/officeDocument/2006/relationships/hyperlink" Target="https://www.tenders.vic.gov.au/contract/view?id=225392" TargetMode="External"/><Relationship Id="publicSource91" Type="http://schemas.openxmlformats.org/officeDocument/2006/relationships/hyperlink" Target="https://www.tenders.vic.gov.au/contract/view?id=214603" TargetMode="External"/><Relationship Id="publicSource92" Type="http://schemas.openxmlformats.org/officeDocument/2006/relationships/hyperlink" Target="https://www.tenders.vic.gov.au/contract/view?id=46370" TargetMode="External"/><Relationship Id="publicSource93" Type="http://schemas.openxmlformats.org/officeDocument/2006/relationships/hyperlink" Target="https://www.tenders.vic.gov.au/contract/view?id=198276" TargetMode="External"/><Relationship Id="publicSource94" Type="http://schemas.openxmlformats.org/officeDocument/2006/relationships/hyperlink" Target="https://www.tenders.vic.gov.au/contract/view?id=199875" TargetMode="External"/><Relationship Id="publicSource95" Type="http://schemas.openxmlformats.org/officeDocument/2006/relationships/hyperlink" Target="https://www.tenders.vic.gov.au/contract/view?id=227186" TargetMode="External"/><Relationship Id="publicSource96" Type="http://schemas.openxmlformats.org/officeDocument/2006/relationships/hyperlink" Target="https://www.tenders.vic.gov.au/contract/view?id=49355" TargetMode="External"/><Relationship Id="publicSource97" Type="http://schemas.openxmlformats.org/officeDocument/2006/relationships/hyperlink" Target="https://www.tenders.vic.gov.au/contract/view?id=206557" TargetMode="External"/><Relationship Id="publicSource98" Type="http://schemas.openxmlformats.org/officeDocument/2006/relationships/hyperlink" Target="https://www.tenders.vic.gov.au/contract/view?id=199999" TargetMode="External"/><Relationship Id="publicSource99" Type="http://schemas.openxmlformats.org/officeDocument/2006/relationships/hyperlink" Target="https://www.tenders.vic.gov.au/contract/view?id=199998" TargetMode="External"/><Relationship Id="publicSource100" Type="http://schemas.openxmlformats.org/officeDocument/2006/relationships/hyperlink" Target="https://www.tenders.vic.gov.au/contract/view?id=203322" TargetMode="External"/><Relationship Id="publicSource101" Type="http://schemas.openxmlformats.org/officeDocument/2006/relationships/hyperlink" Target="https://www.tenders.vic.gov.au/contract/view?id=46342" TargetMode="External"/><Relationship Id="publicSource102" Type="http://schemas.openxmlformats.org/officeDocument/2006/relationships/hyperlink" Target="https://www.tenders.vic.gov.au/contract/view?id=48476" TargetMode="External"/><Relationship Id="publicSource103" Type="http://schemas.openxmlformats.org/officeDocument/2006/relationships/hyperlink" Target="https://www.tenders.vic.gov.au/contract/view?id=61646" TargetMode="External"/><Relationship Id="publicSource104" Type="http://schemas.openxmlformats.org/officeDocument/2006/relationships/hyperlink" Target="https://www.tenders.vic.gov.au/contract/view?id=196820" TargetMode="External"/><Relationship Id="publicSource105" Type="http://schemas.openxmlformats.org/officeDocument/2006/relationships/hyperlink" Target="https://www.tenders.vic.gov.au/contract/view?id=189204" TargetMode="External"/><Relationship Id="publicSource106" Type="http://schemas.openxmlformats.org/officeDocument/2006/relationships/hyperlink" Target="https://www.tenders.vic.gov.au/contract/view?id=64408" TargetMode="External"/><Relationship Id="publicSource107" Type="http://schemas.openxmlformats.org/officeDocument/2006/relationships/hyperlink" Target="https://www.tenders.vic.gov.au/contract/view?id=233116" TargetMode="External"/><Relationship Id="publicSource108" Type="http://schemas.openxmlformats.org/officeDocument/2006/relationships/hyperlink" Target="https://www.tenders.vic.gov.au/contract/view?id=200375" TargetMode="External"/><Relationship Id="publicSource109" Type="http://schemas.openxmlformats.org/officeDocument/2006/relationships/hyperlink" Target="https://www.tenders.vic.gov.au/contract/view?id=75524" TargetMode="External"/><Relationship Id="publicSource110" Type="http://schemas.openxmlformats.org/officeDocument/2006/relationships/hyperlink" Target="https://www.tenders.vic.gov.au/contract/view?id=199407" TargetMode="External"/><Relationship Id="publicSource111" Type="http://schemas.openxmlformats.org/officeDocument/2006/relationships/hyperlink" Target="https://www.tenders.vic.gov.au/contract/view?id=62253" TargetMode="External"/><Relationship Id="publicSource112" Type="http://schemas.openxmlformats.org/officeDocument/2006/relationships/hyperlink" Target="https://www.tenders.vic.gov.au/contract/view?id=192361" TargetMode="External"/><Relationship Id="publicSource113" Type="http://schemas.openxmlformats.org/officeDocument/2006/relationships/hyperlink" Target="https://www.tenders.vic.gov.au/contract/view?id=87557" TargetMode="External"/><Relationship Id="publicSource114" Type="http://schemas.openxmlformats.org/officeDocument/2006/relationships/hyperlink" Target="https://www.tenders.vic.gov.au/contract/view?id=227936" TargetMode="External"/><Relationship Id="publicSource115" Type="http://schemas.openxmlformats.org/officeDocument/2006/relationships/hyperlink" Target="https://www.tenders.vic.gov.au/contract/view?id=227096" TargetMode="External"/><Relationship Id="publicSource116" Type="http://schemas.openxmlformats.org/officeDocument/2006/relationships/hyperlink" Target="https://www.tenders.vic.gov.au/contract/view?id=193375" TargetMode="External"/><Relationship Id="publicSource117" Type="http://schemas.openxmlformats.org/officeDocument/2006/relationships/hyperlink" Target="https://www.tenders.vic.gov.au/contract/view?id=217491" TargetMode="External"/><Relationship Id="publicSource118" Type="http://schemas.openxmlformats.org/officeDocument/2006/relationships/hyperlink" Target="https://www.tenders.vic.gov.au/contract/view?id=217406" TargetMode="External"/><Relationship Id="publicSource119" Type="http://schemas.openxmlformats.org/officeDocument/2006/relationships/hyperlink" Target="https://www.tenders.vic.gov.au/contract/view?id=224085" TargetMode="External"/><Relationship Id="publicSource120" Type="http://schemas.openxmlformats.org/officeDocument/2006/relationships/hyperlink" Target="https://www.tenders.vic.gov.au/contract/view?id=75126" TargetMode="External"/><Relationship Id="publicSource121" Type="http://schemas.openxmlformats.org/officeDocument/2006/relationships/hyperlink" Target="https://www.tenders.vic.gov.au/contract/view?id=196806" TargetMode="External"/><Relationship Id="publicSource122" Type="http://schemas.openxmlformats.org/officeDocument/2006/relationships/hyperlink" Target="https://www.tenders.vic.gov.au/contract/view?id=75685" TargetMode="External"/><Relationship Id="publicSource123" Type="http://schemas.openxmlformats.org/officeDocument/2006/relationships/hyperlink" Target="https://www.tenders.vic.gov.au/contract/view?id=195968" TargetMode="External"/><Relationship Id="publicSource124" Type="http://schemas.openxmlformats.org/officeDocument/2006/relationships/hyperlink" Target="https://www.tenders.vic.gov.au/contract/view?id=49749" TargetMode="External"/><Relationship Id="publicSource125" Type="http://schemas.openxmlformats.org/officeDocument/2006/relationships/hyperlink" Target="https://www.tenders.vic.gov.au/contract/view?id=196664" TargetMode="External"/><Relationship Id="publicSource126" Type="http://schemas.openxmlformats.org/officeDocument/2006/relationships/hyperlink" Target="https://www.tenders.vic.gov.au/contract/view?id=48474" TargetMode="External"/><Relationship Id="publicSource127" Type="http://schemas.openxmlformats.org/officeDocument/2006/relationships/hyperlink" Target="https://www.tenders.vic.gov.au/contract/view?id=193711" TargetMode="External"/><Relationship Id="publicSource128" Type="http://schemas.openxmlformats.org/officeDocument/2006/relationships/hyperlink" Target="https://www.tenders.vic.gov.au/contract/view?id=228459" TargetMode="External"/><Relationship Id="publicSource129" Type="http://schemas.openxmlformats.org/officeDocument/2006/relationships/hyperlink" Target="https://www.tenders.vic.gov.au/contract/view?id=199997" TargetMode="External"/><Relationship Id="publicSource130" Type="http://schemas.openxmlformats.org/officeDocument/2006/relationships/hyperlink" Target="https://www.tenders.vic.gov.au/contract/view?id=220919" TargetMode="External"/><Relationship Id="publicSource131" Type="http://schemas.openxmlformats.org/officeDocument/2006/relationships/hyperlink" Target="https://www.tenders.vic.gov.au/contract/view?id=203597" TargetMode="External"/><Relationship Id="publicSource132" Type="http://schemas.openxmlformats.org/officeDocument/2006/relationships/hyperlink" Target="https://www.tenders.vic.gov.au/contract/view?id=232037" TargetMode="External"/><Relationship Id="publicSource133" Type="http://schemas.openxmlformats.org/officeDocument/2006/relationships/hyperlink" Target="https://www.tenders.vic.gov.au/contract/view?id=226487" TargetMode="External"/><Relationship Id="publicSource134" Type="http://schemas.openxmlformats.org/officeDocument/2006/relationships/hyperlink" Target="https://www.tenders.vic.gov.au/contract/view?id=203594" TargetMode="External"/><Relationship Id="publicSource135" Type="http://schemas.openxmlformats.org/officeDocument/2006/relationships/hyperlink" Target="https://www.tenders.vic.gov.au/contract/view?id=195969" TargetMode="External"/><Relationship Id="publicSource136" Type="http://schemas.openxmlformats.org/officeDocument/2006/relationships/hyperlink" Target="https://www.tenders.vic.gov.au/contract/view?id=232844" TargetMode="External"/><Relationship Id="publicSource137" Type="http://schemas.openxmlformats.org/officeDocument/2006/relationships/hyperlink" Target="https://www.tenders.vic.gov.au/contract/view?id=201773" TargetMode="External"/><Relationship Id="publicSource138" Type="http://schemas.openxmlformats.org/officeDocument/2006/relationships/hyperlink" Target="https://www.tenders.vic.gov.au/contract/view?id=215657" TargetMode="External"/><Relationship Id="publicSource139" Type="http://schemas.openxmlformats.org/officeDocument/2006/relationships/hyperlink" Target="https://www.tenders.vic.gov.au/contract/view?id=207693" TargetMode="External"/><Relationship Id="publicSource140" Type="http://schemas.openxmlformats.org/officeDocument/2006/relationships/hyperlink" Target="https://www.tenders.vic.gov.au/contract/view?id=190577" TargetMode="External"/><Relationship Id="publicSource141" Type="http://schemas.openxmlformats.org/officeDocument/2006/relationships/hyperlink" Target="https://www.tenders.vic.gov.au/contract/view?id=205881" TargetMode="External"/><Relationship Id="publicSource142" Type="http://schemas.openxmlformats.org/officeDocument/2006/relationships/hyperlink" Target="https://www.tenders.vic.gov.au/contract/view?id=215092" TargetMode="External"/><Relationship Id="publicSource143" Type="http://schemas.openxmlformats.org/officeDocument/2006/relationships/hyperlink" Target="https://www.tenders.vic.gov.au/contract/view?id=203629" TargetMode="External"/><Relationship Id="publicSource144" Type="http://schemas.openxmlformats.org/officeDocument/2006/relationships/hyperlink" Target="https://www.tenders.vic.gov.au/contract/view?id=204221" TargetMode="External"/><Relationship Id="publicSource145" Type="http://schemas.openxmlformats.org/officeDocument/2006/relationships/hyperlink" Target="https://www.tenders.vic.gov.au/contract/view?id=202614" TargetMode="External"/><Relationship Id="publicSource146" Type="http://schemas.openxmlformats.org/officeDocument/2006/relationships/hyperlink" Target="https://www.tenders.vic.gov.au/contract/view?id=215093" TargetMode="External"/><Relationship Id="publicSource147" Type="http://schemas.openxmlformats.org/officeDocument/2006/relationships/hyperlink" Target="https://www.tenders.vic.gov.au/contract/view?id=220464" TargetMode="External"/><Relationship Id="publicSource148" Type="http://schemas.openxmlformats.org/officeDocument/2006/relationships/hyperlink" Target="https://www.tenders.vic.gov.au/contract/view?id=196710" TargetMode="External"/><Relationship Id="publicSource149" Type="http://schemas.openxmlformats.org/officeDocument/2006/relationships/hyperlink" Target="https://www.tenders.vic.gov.au/contract/view?id=213699" TargetMode="External"/><Relationship Id="publicSource150" Type="http://schemas.openxmlformats.org/officeDocument/2006/relationships/hyperlink" Target="https://www.tenders.vic.gov.au/contract/view?id=217816" TargetMode="External"/><Relationship Id="publicSource151" Type="http://schemas.openxmlformats.org/officeDocument/2006/relationships/hyperlink" Target="https://www.tenders.vic.gov.au/contract/view?id=64325" TargetMode="External"/><Relationship Id="publicSource152" Type="http://schemas.openxmlformats.org/officeDocument/2006/relationships/hyperlink" Target="https://www.tenders.vic.gov.au/contract/view?id=209158" TargetMode="External"/><Relationship Id="publicSource153" Type="http://schemas.openxmlformats.org/officeDocument/2006/relationships/hyperlink" Target="https://www.tenders.vic.gov.au/contract/view?id=228258" TargetMode="External"/><Relationship Id="publicSource154" Type="http://schemas.openxmlformats.org/officeDocument/2006/relationships/hyperlink" Target="https://www.tenders.vic.gov.au/contract/view?id=75713" TargetMode="External"/><Relationship Id="publicSource155" Type="http://schemas.openxmlformats.org/officeDocument/2006/relationships/hyperlink" Target="https://www.tenders.vic.gov.au/contract/view?id=233098" TargetMode="External"/><Relationship Id="publicSource156" Type="http://schemas.openxmlformats.org/officeDocument/2006/relationships/hyperlink" Target="https://www.tenders.vic.gov.au/contract/view?id=229582" TargetMode="External"/><Relationship Id="publicSource157" Type="http://schemas.openxmlformats.org/officeDocument/2006/relationships/hyperlink" Target="https://www.tenders.vic.gov.au/contract/view?id=219101" TargetMode="External"/><Relationship Id="publicSource158" Type="http://schemas.openxmlformats.org/officeDocument/2006/relationships/hyperlink" Target="https://www.tenders.vic.gov.au/contract/view?id=210172" TargetMode="External"/><Relationship Id="publicSource159" Type="http://schemas.openxmlformats.org/officeDocument/2006/relationships/hyperlink" Target="https://www.tenders.vic.gov.au/contract/view?id=229456" TargetMode="External"/><Relationship Id="publicSource160" Type="http://schemas.openxmlformats.org/officeDocument/2006/relationships/hyperlink" Target="https://www.tenders.vic.gov.au/contract/view?id=44287" TargetMode="External"/><Relationship Id="publicSource161" Type="http://schemas.openxmlformats.org/officeDocument/2006/relationships/hyperlink" Target="https://www.tenders.vic.gov.au/contract/view?id=218842" TargetMode="External"/><Relationship Id="publicSource162" Type="http://schemas.openxmlformats.org/officeDocument/2006/relationships/hyperlink" Target="https://www.tenders.vic.gov.au/contract/view?id=232185" TargetMode="External"/><Relationship Id="publicSource163" Type="http://schemas.openxmlformats.org/officeDocument/2006/relationships/hyperlink" Target="https://www.tenders.vic.gov.au/contract/view?id=192840" TargetMode="External"/><Relationship Id="publicSource164" Type="http://schemas.openxmlformats.org/officeDocument/2006/relationships/hyperlink" Target="https://www.tenders.vic.gov.au/contract/view?id=202134" TargetMode="External"/><Relationship Id="publicSource165" Type="http://schemas.openxmlformats.org/officeDocument/2006/relationships/hyperlink" Target="https://www.tenders.vic.gov.au/contract/view?id=228774" TargetMode="External"/><Relationship Id="publicSource166" Type="http://schemas.openxmlformats.org/officeDocument/2006/relationships/hyperlink" Target="https://www.tenders.vic.gov.au/contract/view?id=212598" TargetMode="External"/><Relationship Id="publicSource167" Type="http://schemas.openxmlformats.org/officeDocument/2006/relationships/hyperlink" Target="https://www.tenders.vic.gov.au/contract/view?id=199995" TargetMode="External"/><Relationship Id="publicSource168" Type="http://schemas.openxmlformats.org/officeDocument/2006/relationships/hyperlink" Target="https://www.tenders.vic.gov.au/contract/view?id=75007" TargetMode="External"/><Relationship Id="publicSource169" Type="http://schemas.openxmlformats.org/officeDocument/2006/relationships/hyperlink" Target="https://www.tenders.vic.gov.au/contract/view?id=205896" TargetMode="External"/><Relationship Id="publicSource170" Type="http://schemas.openxmlformats.org/officeDocument/2006/relationships/hyperlink" Target="https://www.tenders.vic.gov.au/contract/view?id=227297" TargetMode="External"/><Relationship Id="publicSource171" Type="http://schemas.openxmlformats.org/officeDocument/2006/relationships/hyperlink" Target="https://www.tenders.vic.gov.au/contract/view?id=199996" TargetMode="External"/><Relationship Id="publicSource172" Type="http://schemas.openxmlformats.org/officeDocument/2006/relationships/hyperlink" Target="https://www.tenders.vic.gov.au/contract/view?id=61891" TargetMode="External"/><Relationship Id="publicSource173" Type="http://schemas.openxmlformats.org/officeDocument/2006/relationships/hyperlink" Target="https://www.tenders.vic.gov.au/contract/view?id=214839" TargetMode="External"/><Relationship Id="publicSource174" Type="http://schemas.openxmlformats.org/officeDocument/2006/relationships/hyperlink" Target="https://www.tenders.vic.gov.au/contract/view?id=231827" TargetMode="External"/><Relationship Id="publicSource175" Type="http://schemas.openxmlformats.org/officeDocument/2006/relationships/hyperlink" Target="https://www.tenders.vic.gov.au/contract/view?id=222456" TargetMode="External"/><Relationship Id="publicSource176" Type="http://schemas.openxmlformats.org/officeDocument/2006/relationships/hyperlink" Target="https://www.tenders.vic.gov.au/contract/view?id=231667" TargetMode="External"/><Relationship Id="publicSource177" Type="http://schemas.openxmlformats.org/officeDocument/2006/relationships/hyperlink" Target="https://www.tenders.vic.gov.au/contract/view?id=194519" TargetMode="External"/><Relationship Id="publicSource178" Type="http://schemas.openxmlformats.org/officeDocument/2006/relationships/hyperlink" Target="https://www.tenders.vic.gov.au/contract/view?id=232394" TargetMode="External"/><Relationship Id="publicSource179" Type="http://schemas.openxmlformats.org/officeDocument/2006/relationships/hyperlink" Target="https://www.tenders.vic.gov.au/contract/view?id=210688" TargetMode="External"/><Relationship Id="publicSource180" Type="http://schemas.openxmlformats.org/officeDocument/2006/relationships/hyperlink" Target="https://www.tenders.vic.gov.au/contract/view?id=220990" TargetMode="External"/><Relationship Id="publicSource181" Type="http://schemas.openxmlformats.org/officeDocument/2006/relationships/hyperlink" Target="https://www.tenders.vic.gov.au/contract/view?id=232217" TargetMode="External"/><Relationship Id="publicSource182" Type="http://schemas.openxmlformats.org/officeDocument/2006/relationships/hyperlink" Target="https://www.tenders.vic.gov.au/contract/view?id=226354" TargetMode="External"/><Relationship Id="publicSource183" Type="http://schemas.openxmlformats.org/officeDocument/2006/relationships/hyperlink" Target="https://www.tenders.vic.gov.au/contract/view?id=191498" TargetMode="External"/><Relationship Id="publicSource184" Type="http://schemas.openxmlformats.org/officeDocument/2006/relationships/hyperlink" Target="https://www.tenders.vic.gov.au/contract/view?id=224249" TargetMode="External"/><Relationship Id="publicSource185" Type="http://schemas.openxmlformats.org/officeDocument/2006/relationships/hyperlink" Target="https://www.tenders.vic.gov.au/contract/view?id=207139" TargetMode="External"/><Relationship Id="publicSource186" Type="http://schemas.openxmlformats.org/officeDocument/2006/relationships/hyperlink" Target="https://www.tenders.vic.gov.au/contract/view?id=197165" TargetMode="External"/><Relationship Id="publicSource187" Type="http://schemas.openxmlformats.org/officeDocument/2006/relationships/hyperlink" Target="https://www.tenders.vic.gov.au/contract/view?id=213410" TargetMode="External"/><Relationship Id="publicSource188" Type="http://schemas.openxmlformats.org/officeDocument/2006/relationships/hyperlink" Target="https://www.tenders.vic.gov.au/contract/view?id=191495" TargetMode="External"/><Relationship Id="publicSource189" Type="http://schemas.openxmlformats.org/officeDocument/2006/relationships/hyperlink" Target="https://www.tenders.vic.gov.au/contract/view?id=223089" TargetMode="External"/><Relationship Id="publicSource190" Type="http://schemas.openxmlformats.org/officeDocument/2006/relationships/hyperlink" Target="https://www.tenders.vic.gov.au/contract/view?id=217495" TargetMode="External"/><Relationship Id="publicSource191" Type="http://schemas.openxmlformats.org/officeDocument/2006/relationships/hyperlink" Target="https://www.tenders.vic.gov.au/contract/view?id=227061" TargetMode="External"/><Relationship Id="publicSource192" Type="http://schemas.openxmlformats.org/officeDocument/2006/relationships/hyperlink" Target="https://www.tenders.vic.gov.au/contract/view?id=195346" TargetMode="External"/><Relationship Id="publicSource193" Type="http://schemas.openxmlformats.org/officeDocument/2006/relationships/hyperlink" Target="https://www.tenders.vic.gov.au/contract/view?id=227589" TargetMode="External"/><Relationship Id="publicSource194" Type="http://schemas.openxmlformats.org/officeDocument/2006/relationships/hyperlink" Target="https://www.tenders.vic.gov.au/contract/view?id=228552" TargetMode="External"/><Relationship Id="publicSource195" Type="http://schemas.openxmlformats.org/officeDocument/2006/relationships/hyperlink" Target="https://www.tenders.vic.gov.au/contract/view?id=192757" TargetMode="External"/><Relationship Id="publicSource196" Type="http://schemas.openxmlformats.org/officeDocument/2006/relationships/hyperlink" Target="https://www.tenders.vic.gov.au/contract/view?id=39254" TargetMode="External"/><Relationship Id="publicSource197" Type="http://schemas.openxmlformats.org/officeDocument/2006/relationships/hyperlink" Target="https://www.tenders.vic.gov.au/contract/view?id=202115" TargetMode="External"/><Relationship Id="publicSource198" Type="http://schemas.openxmlformats.org/officeDocument/2006/relationships/hyperlink" Target="https://www.tenders.vic.gov.au/contract/view?id=75635" TargetMode="External"/><Relationship Id="publicSource199" Type="http://schemas.openxmlformats.org/officeDocument/2006/relationships/hyperlink" Target="https://www.tenders.vic.gov.au/contract/view?id=226027" TargetMode="External"/><Relationship Id="publicSource200" Type="http://schemas.openxmlformats.org/officeDocument/2006/relationships/hyperlink" Target="https://www.tenders.vic.gov.au/contract/view?id=223519" TargetMode="External"/><Relationship Id="publicSource201" Type="http://schemas.openxmlformats.org/officeDocument/2006/relationships/hyperlink" Target="https://www.tenders.vic.gov.au/contract/view?id=226486" TargetMode="External"/><Relationship Id="publicSource202" Type="http://schemas.openxmlformats.org/officeDocument/2006/relationships/hyperlink" Target="https://www.tenders.vic.gov.au/contract/view?id=211667" TargetMode="External"/><Relationship Id="publicSource203" Type="http://schemas.openxmlformats.org/officeDocument/2006/relationships/hyperlink" Target="https://www.tenders.vic.gov.au/contract/view?id=211593" TargetMode="External"/><Relationship Id="publicSource204" Type="http://schemas.openxmlformats.org/officeDocument/2006/relationships/hyperlink" Target="https://www.tenders.vic.gov.au/contract/view?id=230678" TargetMode="External"/><Relationship Id="publicSource205" Type="http://schemas.openxmlformats.org/officeDocument/2006/relationships/hyperlink" Target="https://www.tenders.vic.gov.au/contract/view?id=210174" TargetMode="External"/><Relationship Id="publicSource206" Type="http://schemas.openxmlformats.org/officeDocument/2006/relationships/hyperlink" Target="https://www.tenders.vic.gov.au/contract/view?id=221271" TargetMode="External"/><Relationship Id="publicSource207" Type="http://schemas.openxmlformats.org/officeDocument/2006/relationships/hyperlink" Target="https://www.tenders.vic.gov.au/contract/view?id=196928" TargetMode="External"/><Relationship Id="publicSource208" Type="http://schemas.openxmlformats.org/officeDocument/2006/relationships/hyperlink" Target="https://www.tenders.vic.gov.au/contract/view?id=234302" TargetMode="External"/><Relationship Id="publicSource209" Type="http://schemas.openxmlformats.org/officeDocument/2006/relationships/hyperlink" Target="https://www.tenders.vic.gov.au/contract/view?id=199986" TargetMode="External"/><Relationship Id="publicSource210" Type="http://schemas.openxmlformats.org/officeDocument/2006/relationships/hyperlink" Target="https://www.tenders.vic.gov.au/contract/view?id=231603" TargetMode="External"/><Relationship Id="publicSource211" Type="http://schemas.openxmlformats.org/officeDocument/2006/relationships/hyperlink" Target="https://www.tenders.vic.gov.au/contract/view?id=198963" TargetMode="External"/><Relationship Id="publicSource212" Type="http://schemas.openxmlformats.org/officeDocument/2006/relationships/hyperlink" Target="https://www.tenders.vic.gov.au/contract/view?id=191492" TargetMode="External"/><Relationship Id="publicSource213" Type="http://schemas.openxmlformats.org/officeDocument/2006/relationships/hyperlink" Target="https://www.tenders.vic.gov.au/contract/view?id=59399" TargetMode="External"/><Relationship Id="publicSource214" Type="http://schemas.openxmlformats.org/officeDocument/2006/relationships/hyperlink" Target="https://www.tenders.vic.gov.au/contract/view?id=61449" TargetMode="External"/><Relationship Id="publicSource215" Type="http://schemas.openxmlformats.org/officeDocument/2006/relationships/hyperlink" Target="https://www.tenders.vic.gov.au/contract/view?id=61450" TargetMode="External"/><Relationship Id="publicSource216" Type="http://schemas.openxmlformats.org/officeDocument/2006/relationships/hyperlink" Target="https://www.tenders.vic.gov.au/contract/view?id=61451" TargetMode="External"/><Relationship Id="publicSource217" Type="http://schemas.openxmlformats.org/officeDocument/2006/relationships/hyperlink" Target="https://www.tenders.vic.gov.au/contract/view?id=214500" TargetMode="External"/><Relationship Id="publicSource218" Type="http://schemas.openxmlformats.org/officeDocument/2006/relationships/hyperlink" Target="https://www.tenders.vic.gov.au/contract/view?id=226095" TargetMode="External"/><Relationship Id="publicSource219" Type="http://schemas.openxmlformats.org/officeDocument/2006/relationships/hyperlink" Target="https://www.tenders.vic.gov.au/contract/view?id=204719" TargetMode="External"/><Relationship Id="publicSource220" Type="http://schemas.openxmlformats.org/officeDocument/2006/relationships/hyperlink" Target="https://www.tenders.vic.gov.au/contract/view?id=75601" TargetMode="External"/><Relationship Id="publicSource221" Type="http://schemas.openxmlformats.org/officeDocument/2006/relationships/hyperlink" Target="https://www.tenders.vic.gov.au/contract/view?id=223024" TargetMode="External"/><Relationship Id="publicSource222" Type="http://schemas.openxmlformats.org/officeDocument/2006/relationships/hyperlink" Target="https://www.tenders.vic.gov.au/contract/view?id=227612" TargetMode="External"/><Relationship Id="publicSource223" Type="http://schemas.openxmlformats.org/officeDocument/2006/relationships/hyperlink" Target="https://www.tenders.vic.gov.au/contract/view?id=214949" TargetMode="External"/><Relationship Id="publicSource224" Type="http://schemas.openxmlformats.org/officeDocument/2006/relationships/hyperlink" Target="https://www.tenders.vic.gov.au/contract/view?id=221285" TargetMode="External"/><Relationship Id="publicSource225" Type="http://schemas.openxmlformats.org/officeDocument/2006/relationships/hyperlink" Target="https://www.tenders.vic.gov.au/contract/view?id=191493" TargetMode="External"/><Relationship Id="publicSource226" Type="http://schemas.openxmlformats.org/officeDocument/2006/relationships/hyperlink" Target="https://www.tenders.vic.gov.au/contract/view?id=225636" TargetMode="External"/><Relationship Id="publicSource227" Type="http://schemas.openxmlformats.org/officeDocument/2006/relationships/hyperlink" Target="https://www.tenders.vic.gov.au/contract/view?id=203684" TargetMode="External"/><Relationship Id="publicSource228" Type="http://schemas.openxmlformats.org/officeDocument/2006/relationships/hyperlink" Target="https://www.tenders.vic.gov.au/contract/view?id=199993" TargetMode="External"/><Relationship Id="publicSource229" Type="http://schemas.openxmlformats.org/officeDocument/2006/relationships/hyperlink" Target="https://www.tenders.vic.gov.au/contract/view?id=197041" TargetMode="External"/><Relationship Id="publicSource230" Type="http://schemas.openxmlformats.org/officeDocument/2006/relationships/hyperlink" Target="https://www.tenders.vic.gov.au/contract/view?id=197042" TargetMode="External"/><Relationship Id="publicSource231" Type="http://schemas.openxmlformats.org/officeDocument/2006/relationships/hyperlink" Target="https://www.tenders.vic.gov.au/contract/view?id=229327" TargetMode="External"/><Relationship Id="publicSource232" Type="http://schemas.openxmlformats.org/officeDocument/2006/relationships/hyperlink" Target="https://www.tenders.vic.gov.au/contract/view?id=234211" TargetMode="External"/><Relationship Id="publicSource233" Type="http://schemas.openxmlformats.org/officeDocument/2006/relationships/hyperlink" Target="https://www.tenders.vic.gov.au/contract/view?id=191723" TargetMode="External"/><Relationship Id="publicSource234" Type="http://schemas.openxmlformats.org/officeDocument/2006/relationships/hyperlink" Target="https://www.tenders.vic.gov.au/contract/view?id=227595" TargetMode="External"/><Relationship Id="publicSource235" Type="http://schemas.openxmlformats.org/officeDocument/2006/relationships/hyperlink" Target="https://www.tenders.vic.gov.au/contract/view?id=231661" TargetMode="External"/><Relationship Id="publicSource236" Type="http://schemas.openxmlformats.org/officeDocument/2006/relationships/hyperlink" Target="https://www.tenders.vic.gov.au/contract/view?id=230666" TargetMode="External"/><Relationship Id="publicSource237" Type="http://schemas.openxmlformats.org/officeDocument/2006/relationships/hyperlink" Target="https://www.tenders.vic.gov.au/contract/view?id=205568" TargetMode="External"/><Relationship Id="publicSource238" Type="http://schemas.openxmlformats.org/officeDocument/2006/relationships/hyperlink" Target="https://www.tenders.vic.gov.au/contract/view?id=75955" TargetMode="External"/><Relationship Id="publicSource239" Type="http://schemas.openxmlformats.org/officeDocument/2006/relationships/hyperlink" Target="https://www.tenders.vic.gov.au/contract/view?id=200882" TargetMode="External"/><Relationship Id="publicSource240" Type="http://schemas.openxmlformats.org/officeDocument/2006/relationships/hyperlink" Target="https://www.tenders.vic.gov.au/contract/view?id=225768" TargetMode="External"/><Relationship Id="publicSource241" Type="http://schemas.openxmlformats.org/officeDocument/2006/relationships/hyperlink" Target="https://www.tenders.vic.gov.au/contract/view?id=221563" TargetMode="External"/><Relationship Id="publicSource242" Type="http://schemas.openxmlformats.org/officeDocument/2006/relationships/hyperlink" Target="https://www.tenders.vic.gov.au/contract/view?id=228777" TargetMode="External"/><Relationship Id="publicSource243" Type="http://schemas.openxmlformats.org/officeDocument/2006/relationships/hyperlink" Target="https://www.tenders.vic.gov.au/contract/view?id=196014" TargetMode="External"/><Relationship Id="publicSource244" Type="http://schemas.openxmlformats.org/officeDocument/2006/relationships/hyperlink" Target="https://www.tenders.vic.gov.au/contract/view?id=58329" TargetMode="External"/><Relationship Id="publicSource245" Type="http://schemas.openxmlformats.org/officeDocument/2006/relationships/hyperlink" Target="https://www.tenders.vic.gov.au/contract/view?id=75622" TargetMode="External"/><Relationship Id="publicSource246" Type="http://schemas.openxmlformats.org/officeDocument/2006/relationships/hyperlink" Target="https://www.tenders.vic.gov.au/contract/view?id=211528" TargetMode="External"/><Relationship Id="publicSource247" Type="http://schemas.openxmlformats.org/officeDocument/2006/relationships/hyperlink" Target="https://www.tenders.vic.gov.au/contract/view?id=232586" TargetMode="External"/><Relationship Id="publicSource248" Type="http://schemas.openxmlformats.org/officeDocument/2006/relationships/hyperlink" Target="https://www.tenders.vic.gov.au/contract/view?id=224459" TargetMode="External"/><Relationship Id="publicSource249" Type="http://schemas.openxmlformats.org/officeDocument/2006/relationships/hyperlink" Target="https://www.tenders.vic.gov.au/contract/view?id=207667" TargetMode="External"/><Relationship Id="publicSource250" Type="http://schemas.openxmlformats.org/officeDocument/2006/relationships/hyperlink" Target="https://www.tenders.vic.gov.au/contract/view?id=199994" TargetMode="External"/><Relationship Id="publicSource251" Type="http://schemas.openxmlformats.org/officeDocument/2006/relationships/hyperlink" Target="https://www.tenders.vic.gov.au/contract/view?id=47950" TargetMode="External"/><Relationship Id="publicSource252" Type="http://schemas.openxmlformats.org/officeDocument/2006/relationships/hyperlink" Target="https://www.tenders.vic.gov.au/contract/view?id=212642" TargetMode="External"/><Relationship Id="publicSource253" Type="http://schemas.openxmlformats.org/officeDocument/2006/relationships/hyperlink" Target="https://www.tenders.vic.gov.au/contract/view?id=218942" TargetMode="External"/><Relationship Id="publicSource254" Type="http://schemas.openxmlformats.org/officeDocument/2006/relationships/hyperlink" Target="https://www.tenders.vic.gov.au/contract/view?id=229331" TargetMode="External"/><Relationship Id="publicSource255" Type="http://schemas.openxmlformats.org/officeDocument/2006/relationships/hyperlink" Target="https://www.tenders.vic.gov.au/contract/view?id=219159" TargetMode="External"/><Relationship Id="publicSource256" Type="http://schemas.openxmlformats.org/officeDocument/2006/relationships/hyperlink" Target="https://www.tenders.vic.gov.au/contract/view?id=227442" TargetMode="External"/><Relationship Id="publicSource257" Type="http://schemas.openxmlformats.org/officeDocument/2006/relationships/hyperlink" Target="https://www.tenders.vic.gov.au/contract/view?id=227938" TargetMode="External"/><Relationship Id="publicSource258" Type="http://schemas.openxmlformats.org/officeDocument/2006/relationships/hyperlink" Target="https://www.tenders.vic.gov.au/contract/view?id=233276" TargetMode="External"/><Relationship Id="publicSource259" Type="http://schemas.openxmlformats.org/officeDocument/2006/relationships/hyperlink" Target="https://www.tenders.vic.gov.au/contract/view?id=232368" TargetMode="External"/><Relationship Id="publicSource260" Type="http://schemas.openxmlformats.org/officeDocument/2006/relationships/hyperlink" Target="https://www.tenders.vic.gov.au/contract/view?id=213635" TargetMode="External"/><Relationship Id="publicSource261" Type="http://schemas.openxmlformats.org/officeDocument/2006/relationships/hyperlink" Target="https://www.tenders.vic.gov.au/contract/view?id=213700" TargetMode="External"/><Relationship Id="publicSource262" Type="http://schemas.openxmlformats.org/officeDocument/2006/relationships/hyperlink" Target="https://www.tenders.vic.gov.au/contract/view?id=215823" TargetMode="External"/><Relationship Id="publicSource263" Type="http://schemas.openxmlformats.org/officeDocument/2006/relationships/hyperlink" Target="https://www.tenders.vic.gov.au/contract/view?id=222019" TargetMode="External"/><Relationship Id="publicSource264" Type="http://schemas.openxmlformats.org/officeDocument/2006/relationships/hyperlink" Target="https://www.tenders.vic.gov.au/contract/view?id=226488" TargetMode="External"/><Relationship Id="publicSource265" Type="http://schemas.openxmlformats.org/officeDocument/2006/relationships/hyperlink" Target="https://www.tenders.vic.gov.au/contract/view?id=232624" TargetMode="External"/><Relationship Id="publicSource266" Type="http://schemas.openxmlformats.org/officeDocument/2006/relationships/hyperlink" Target="https://www.tenders.vic.gov.au/contract/view?id=88088" TargetMode="External"/><Relationship Id="publicSource267" Type="http://schemas.openxmlformats.org/officeDocument/2006/relationships/hyperlink" Target="https://www.tenders.vic.gov.au/contract/view?id=214256" TargetMode="External"/><Relationship Id="publicSource268" Type="http://schemas.openxmlformats.org/officeDocument/2006/relationships/hyperlink" Target="https://www.tenders.vic.gov.au/contract/view?id=191494" TargetMode="External"/><Relationship Id="publicSource269" Type="http://schemas.openxmlformats.org/officeDocument/2006/relationships/hyperlink" Target="https://www.tenders.vic.gov.au/contract/view?id=194145" TargetMode="External"/><Relationship Id="publicSource270" Type="http://schemas.openxmlformats.org/officeDocument/2006/relationships/hyperlink" Target="https://www.tenders.vic.gov.au/contract/view?id=231804" TargetMode="External"/><Relationship Id="publicSource271" Type="http://schemas.openxmlformats.org/officeDocument/2006/relationships/hyperlink" Target="https://www.tenders.vic.gov.au/contract/view?id=193710" TargetMode="External"/><Relationship Id="publicSource272" Type="http://schemas.openxmlformats.org/officeDocument/2006/relationships/hyperlink" Target="https://www.tenders.vic.gov.au/contract/view?id=46740" TargetMode="External"/><Relationship Id="publicSource273" Type="http://schemas.openxmlformats.org/officeDocument/2006/relationships/hyperlink" Target="https://www.tenders.vic.gov.au/contract/view?id=222807" TargetMode="External"/><Relationship Id="publicSource274" Type="http://schemas.openxmlformats.org/officeDocument/2006/relationships/hyperlink" Target="https://www.tenders.vic.gov.au/contract/view?id=231501" TargetMode="External"/><Relationship Id="publicSource275" Type="http://schemas.openxmlformats.org/officeDocument/2006/relationships/hyperlink" Target="https://www.tenders.vic.gov.au/contract/view?id=229765" TargetMode="External"/><Relationship Id="publicSource276" Type="http://schemas.openxmlformats.org/officeDocument/2006/relationships/hyperlink" Target="https://www.tenders.vic.gov.au/contract/view?id=228775" TargetMode="External"/><Relationship Id="publicSource277" Type="http://schemas.openxmlformats.org/officeDocument/2006/relationships/hyperlink" Target="https://www.tenders.vic.gov.au/contract/view?id=231929" TargetMode="External"/><Relationship Id="publicSource278" Type="http://schemas.openxmlformats.org/officeDocument/2006/relationships/hyperlink" Target="https://www.tenders.vic.gov.au/contract/view?id=222961" TargetMode="External"/><Relationship Id="publicSource279" Type="http://schemas.openxmlformats.org/officeDocument/2006/relationships/hyperlink" Target="https://www.tenders.vic.gov.au/contract/view?id=199985" TargetMode="External"/><Relationship Id="publicSource280" Type="http://schemas.openxmlformats.org/officeDocument/2006/relationships/hyperlink" Target="https://www.tenders.vic.gov.au/contract/view?id=206078" TargetMode="External"/><Relationship Id="publicSource281" Type="http://schemas.openxmlformats.org/officeDocument/2006/relationships/hyperlink" Target="https://www.tenders.vic.gov.au/contract/view?id=226667" TargetMode="External"/><Relationship Id="publicSource282" Type="http://schemas.openxmlformats.org/officeDocument/2006/relationships/hyperlink" Target="https://www.tenders.vic.gov.au/contract/view?id=232623" TargetMode="External"/><Relationship Id="publicSource283" Type="http://schemas.openxmlformats.org/officeDocument/2006/relationships/hyperlink" Target="https://www.tenders.vic.gov.au/contract/view?id=230959" TargetMode="External"/><Relationship Id="publicSource284" Type="http://schemas.openxmlformats.org/officeDocument/2006/relationships/hyperlink" Target="https://www.tenders.vic.gov.au/contract/view?id=199992" TargetMode="External"/><Relationship Id="publicSource285" Type="http://schemas.openxmlformats.org/officeDocument/2006/relationships/hyperlink" Target="https://www.tenders.vic.gov.au/contract/view?id=210186" TargetMode="External"/><Relationship Id="publicSource286" Type="http://schemas.openxmlformats.org/officeDocument/2006/relationships/hyperlink" Target="https://www.tenders.vic.gov.au/contract/view?id=75686" TargetMode="External"/><Relationship Id="publicSource287" Type="http://schemas.openxmlformats.org/officeDocument/2006/relationships/hyperlink" Target="https://www.tenders.vic.gov.au/contract/view?id=234313" TargetMode="External"/><Relationship Id="publicSource288" Type="http://schemas.openxmlformats.org/officeDocument/2006/relationships/hyperlink" Target="https://www.tenders.vic.gov.au/contract/view?id=57747" TargetMode="External"/><Relationship Id="publicSource289" Type="http://schemas.openxmlformats.org/officeDocument/2006/relationships/hyperlink" Target="https://www.tenders.vic.gov.au/contract/view?id=226197" TargetMode="External"/><Relationship Id="publicSource290" Type="http://schemas.openxmlformats.org/officeDocument/2006/relationships/hyperlink" Target="https://www.tenders.vic.gov.au/contract/view?id=233776" TargetMode="External"/><Relationship Id="publicSource291" Type="http://schemas.openxmlformats.org/officeDocument/2006/relationships/hyperlink" Target="https://www.tenders.vic.gov.au/contract/view?id=210659" TargetMode="External"/><Relationship Id="publicSource292" Type="http://schemas.openxmlformats.org/officeDocument/2006/relationships/hyperlink" Target="https://www.tenders.vic.gov.au/contract/view?id=218043" TargetMode="External"/><Relationship Id="publicSource293" Type="http://schemas.openxmlformats.org/officeDocument/2006/relationships/hyperlink" Target="https://www.tenders.vic.gov.au/contract/view?id=222175" TargetMode="External"/><Relationship Id="publicSource294" Type="http://schemas.openxmlformats.org/officeDocument/2006/relationships/hyperlink" Target="https://www.tenders.vic.gov.au/contract/view?id=226666" TargetMode="External"/><Relationship Id="publicSource295" Type="http://schemas.openxmlformats.org/officeDocument/2006/relationships/hyperlink" Target="https://www.tenders.vic.gov.au/contract/view?id=188977" TargetMode="External"/><Relationship Id="publicSource296" Type="http://schemas.openxmlformats.org/officeDocument/2006/relationships/hyperlink" Target="https://www.tenders.vic.gov.au/contract/view?id=221521" TargetMode="External"/><Relationship Id="publicSource297" Type="http://schemas.openxmlformats.org/officeDocument/2006/relationships/hyperlink" Target="https://www.tenders.vic.gov.au/contract/view?id=207999" TargetMode="External"/><Relationship Id="publicSource298" Type="http://schemas.openxmlformats.org/officeDocument/2006/relationships/hyperlink" Target="https://www.tenders.vic.gov.au/contract/view?id=198310" TargetMode="External"/><Relationship Id="publicSource299" Type="http://schemas.openxmlformats.org/officeDocument/2006/relationships/hyperlink" Target="https://www.tenders.vic.gov.au/contract/view?id=213794" TargetMode="External"/><Relationship Id="publicSource300" Type="http://schemas.openxmlformats.org/officeDocument/2006/relationships/hyperlink" Target="https://www.tenders.vic.gov.au/contract/view?id=208696" TargetMode="External"/><Relationship Id="publicSource301" Type="http://schemas.openxmlformats.org/officeDocument/2006/relationships/hyperlink" Target="https://www.tenders.vic.gov.au/contract/view?id=230684" TargetMode="External"/><Relationship Id="publicSource302" Type="http://schemas.openxmlformats.org/officeDocument/2006/relationships/hyperlink" Target="https://www.tenders.vic.gov.au/contract/view?id=201430" TargetMode="External"/><Relationship Id="publicSource303" Type="http://schemas.openxmlformats.org/officeDocument/2006/relationships/hyperlink" Target="https://www.tenders.vic.gov.au/contract/view?id=60441" TargetMode="External"/><Relationship Id="publicSource304" Type="http://schemas.openxmlformats.org/officeDocument/2006/relationships/hyperlink" Target="https://www.tenders.vic.gov.au/contract/view?id=232625" TargetMode="External"/><Relationship Id="publicSource305" Type="http://schemas.openxmlformats.org/officeDocument/2006/relationships/hyperlink" Target="https://www.tenders.vic.gov.au/contract/view?id=230858" TargetMode="External"/><Relationship Id="publicSource306" Type="http://schemas.openxmlformats.org/officeDocument/2006/relationships/hyperlink" Target="https://www.tenders.vic.gov.au/contract/view?id=231950" TargetMode="External"/><Relationship Id="publicSource307" Type="http://schemas.openxmlformats.org/officeDocument/2006/relationships/hyperlink" Target="https://www.tenders.vic.gov.au/contract/view?id=198804" TargetMode="External"/><Relationship Id="publicSource308" Type="http://schemas.openxmlformats.org/officeDocument/2006/relationships/hyperlink" Target="https://www.tenders.vic.gov.au/contract/view?id=231224" TargetMode="External"/><Relationship Id="publicSource309" Type="http://schemas.openxmlformats.org/officeDocument/2006/relationships/hyperlink" Target="https://www.tenders.vic.gov.au/contract/view?id=196360" TargetMode="External"/><Relationship Id="publicSource310" Type="http://schemas.openxmlformats.org/officeDocument/2006/relationships/hyperlink" Target="https://www.tenders.vic.gov.au/contract/view?id=203635" TargetMode="External"/><Relationship Id="publicSource311" Type="http://schemas.openxmlformats.org/officeDocument/2006/relationships/hyperlink" Target="https://www.tenders.vic.gov.au/contract/view?id=201689" TargetMode="External"/><Relationship Id="publicSource312" Type="http://schemas.openxmlformats.org/officeDocument/2006/relationships/hyperlink" Target="https://www.tenders.vic.gov.au/contract/view?id=199991" TargetMode="External"/><Relationship Id="publicSource313" Type="http://schemas.openxmlformats.org/officeDocument/2006/relationships/hyperlink" Target="https://www.tenders.vic.gov.au/contract/view?id=215521" TargetMode="External"/><Relationship Id="publicSource314" Type="http://schemas.openxmlformats.org/officeDocument/2006/relationships/hyperlink" Target="https://www.tenders.vic.gov.au/contract/view?id=197536" TargetMode="External"/><Relationship Id="publicSource315" Type="http://schemas.openxmlformats.org/officeDocument/2006/relationships/hyperlink" Target="https://www.tenders.vic.gov.au/contract/view?id=227216" TargetMode="External"/><Relationship Id="publicSource316" Type="http://schemas.openxmlformats.org/officeDocument/2006/relationships/hyperlink" Target="https://www.tenders.vic.gov.au/contract/view?id=203300" TargetMode="External"/><Relationship Id="publicSource317" Type="http://schemas.openxmlformats.org/officeDocument/2006/relationships/hyperlink" Target="https://www.tenders.vic.gov.au/contract/view?id=230681" TargetMode="External"/><Relationship Id="publicSource318" Type="http://schemas.openxmlformats.org/officeDocument/2006/relationships/hyperlink" Target="https://www.tenders.vic.gov.au/contract/view?id=232831" TargetMode="External"/><Relationship Id="publicSource319" Type="http://schemas.openxmlformats.org/officeDocument/2006/relationships/hyperlink" Target="https://www.tenders.vic.gov.au/contract/view?id=215529" TargetMode="External"/><Relationship Id="publicSource320" Type="http://schemas.openxmlformats.org/officeDocument/2006/relationships/hyperlink" Target="https://www.tenders.vic.gov.au/contract/view?id=213998" TargetMode="External"/><Relationship Id="publicSource321" Type="http://schemas.openxmlformats.org/officeDocument/2006/relationships/hyperlink" Target="https://www.tenders.vic.gov.au/contract/view?id=200009" TargetMode="External"/><Relationship Id="publicSource322" Type="http://schemas.openxmlformats.org/officeDocument/2006/relationships/hyperlink" Target="https://www.tenders.vic.gov.au/contract/view?id=199990" TargetMode="External"/><Relationship Id="publicSource323" Type="http://schemas.openxmlformats.org/officeDocument/2006/relationships/hyperlink" Target="https://www.tenders.vic.gov.au/contract/view?id=188874" TargetMode="External"/><Relationship Id="publicSource324" Type="http://schemas.openxmlformats.org/officeDocument/2006/relationships/hyperlink" Target="https://www.tenders.vic.gov.au/contract/view?id=212406" TargetMode="External"/><Relationship Id="publicSource325" Type="http://schemas.openxmlformats.org/officeDocument/2006/relationships/hyperlink" Target="https://www.tenders.vic.gov.au/contract/view?id=208627" TargetMode="External"/><Relationship Id="publicSource326" Type="http://schemas.openxmlformats.org/officeDocument/2006/relationships/hyperlink" Target="https://www.tenders.vic.gov.au/contract/view?id=215158" TargetMode="External"/><Relationship Id="publicSource327" Type="http://schemas.openxmlformats.org/officeDocument/2006/relationships/hyperlink" Target="https://www.tenders.vic.gov.au/contract/view?id=201469" TargetMode="External"/><Relationship Id="publicSource328" Type="http://schemas.openxmlformats.org/officeDocument/2006/relationships/hyperlink" Target="https://www.tenders.vic.gov.au/contract/view?id=217276" TargetMode="External"/><Relationship Id="publicSource329" Type="http://schemas.openxmlformats.org/officeDocument/2006/relationships/hyperlink" Target="https://www.tenders.vic.gov.au/contract/view?id=212099" TargetMode="External"/><Relationship Id="publicSource330" Type="http://schemas.openxmlformats.org/officeDocument/2006/relationships/hyperlink" Target="https://www.tenders.vic.gov.au/contract/view?id=223365" TargetMode="External"/><Relationship Id="publicSource331" Type="http://schemas.openxmlformats.org/officeDocument/2006/relationships/hyperlink" Target="https://www.tenders.vic.gov.au/contract/view?id=191466" TargetMode="External"/><Relationship Id="publicSource332" Type="http://schemas.openxmlformats.org/officeDocument/2006/relationships/hyperlink" Target="https://www.tenders.vic.gov.au/contract/view?id=227462" TargetMode="External"/><Relationship Id="publicSource333" Type="http://schemas.openxmlformats.org/officeDocument/2006/relationships/hyperlink" Target="https://www.tenders.vic.gov.au/contract/view?id=218916" TargetMode="External"/><Relationship Id="publicSource334" Type="http://schemas.openxmlformats.org/officeDocument/2006/relationships/hyperlink" Target="https://www.tenders.vic.gov.au/contract/view?id=227443" TargetMode="External"/><Relationship Id="publicSource335" Type="http://schemas.openxmlformats.org/officeDocument/2006/relationships/hyperlink" Target="https://www.tenders.vic.gov.au/contract/view?id=221140" TargetMode="External"/><Relationship Id="publicSource336" Type="http://schemas.openxmlformats.org/officeDocument/2006/relationships/hyperlink" Target="https://www.tenders.vic.gov.au/contract/view?id=87605" TargetMode="External"/><Relationship Id="publicSource337" Type="http://schemas.openxmlformats.org/officeDocument/2006/relationships/hyperlink" Target="https://www.tenders.vic.gov.au/contract/view?id=215600" TargetMode="External"/><Relationship Id="publicSource338" Type="http://schemas.openxmlformats.org/officeDocument/2006/relationships/hyperlink" Target="https://www.tenders.vic.gov.au/contract/view?id=232549" TargetMode="External"/><Relationship Id="publicSource339" Type="http://schemas.openxmlformats.org/officeDocument/2006/relationships/hyperlink" Target="https://www.tenders.vic.gov.au/contract/view?id=186621" TargetMode="External"/><Relationship Id="publicSource340" Type="http://schemas.openxmlformats.org/officeDocument/2006/relationships/hyperlink" Target="https://www.tenders.vic.gov.au/contract/view?id=213993" TargetMode="External"/><Relationship Id="publicSource341" Type="http://schemas.openxmlformats.org/officeDocument/2006/relationships/hyperlink" Target="https://www.tenders.vic.gov.au/contract/view?id=206337" TargetMode="External"/><Relationship Id="publicSource342" Type="http://schemas.openxmlformats.org/officeDocument/2006/relationships/hyperlink" Target="https://www.tenders.vic.gov.au/contract/view?id=228887" TargetMode="External"/><Relationship Id="publicSource343" Type="http://schemas.openxmlformats.org/officeDocument/2006/relationships/hyperlink" Target="https://www.tenders.vic.gov.au/contract/view?id=212639" TargetMode="External"/><Relationship Id="publicSource344" Type="http://schemas.openxmlformats.org/officeDocument/2006/relationships/hyperlink" Target="https://www.tenders.vic.gov.au/contract/view?id=226106" TargetMode="External"/><Relationship Id="publicSource345" Type="http://schemas.openxmlformats.org/officeDocument/2006/relationships/hyperlink" Target="https://www.tenders.vic.gov.au/contract/view?id=231665" TargetMode="External"/><Relationship Id="publicSource346" Type="http://schemas.openxmlformats.org/officeDocument/2006/relationships/hyperlink" Target="https://www.tenders.vic.gov.au/contract/view?id=223488" TargetMode="External"/><Relationship Id="publicSource347" Type="http://schemas.openxmlformats.org/officeDocument/2006/relationships/hyperlink" Target="https://www.tenders.vic.gov.au/contract/view?id=193255" TargetMode="External"/><Relationship Id="publicSource348" Type="http://schemas.openxmlformats.org/officeDocument/2006/relationships/hyperlink" Target="https://www.tenders.vic.gov.au/contract/view?id=231668" TargetMode="External"/><Relationship Id="publicSource349" Type="http://schemas.openxmlformats.org/officeDocument/2006/relationships/hyperlink" Target="https://www.tenders.vic.gov.au/contract/view?id=224573" TargetMode="External"/><Relationship Id="publicSource350" Type="http://schemas.openxmlformats.org/officeDocument/2006/relationships/hyperlink" Target="https://www.tenders.vic.gov.au/contract/view?id=200011" TargetMode="External"/><Relationship Id="publicSource351" Type="http://schemas.openxmlformats.org/officeDocument/2006/relationships/hyperlink" Target="https://www.tenders.vic.gov.au/contract/view?id=230269" TargetMode="External"/><Relationship Id="publicSource352" Type="http://schemas.openxmlformats.org/officeDocument/2006/relationships/hyperlink" Target="https://www.tenders.vic.gov.au/contract/view?id=234193" TargetMode="External"/><Relationship Id="publicSource353" Type="http://schemas.openxmlformats.org/officeDocument/2006/relationships/hyperlink" Target="https://www.tenders.vic.gov.au/contract/view?id=224019" TargetMode="External"/><Relationship Id="publicSource354" Type="http://schemas.openxmlformats.org/officeDocument/2006/relationships/hyperlink" Target="https://www.tenders.vic.gov.au/contract/view?id=211432" TargetMode="External"/><Relationship Id="publicSource355" Type="http://schemas.openxmlformats.org/officeDocument/2006/relationships/hyperlink" Target="https://www.tenders.vic.gov.au/contract/view?id=193205" TargetMode="External"/><Relationship Id="publicSource356" Type="http://schemas.openxmlformats.org/officeDocument/2006/relationships/hyperlink" Target="https://www.tenders.vic.gov.au/contract/view?id=209834" TargetMode="External"/><Relationship Id="publicSource357" Type="http://schemas.openxmlformats.org/officeDocument/2006/relationships/hyperlink" Target="https://www.tenders.vic.gov.au/contract/view?id=219200" TargetMode="External"/><Relationship Id="publicSource358" Type="http://schemas.openxmlformats.org/officeDocument/2006/relationships/hyperlink" Target="https://www.tenders.vic.gov.au/contract/view?id=219297" TargetMode="External"/><Relationship Id="publicSource359" Type="http://schemas.openxmlformats.org/officeDocument/2006/relationships/hyperlink" Target="https://www.tenders.vic.gov.au/contract/view?id=232135" TargetMode="External"/><Relationship Id="publicSource360" Type="http://schemas.openxmlformats.org/officeDocument/2006/relationships/hyperlink" Target="https://www.tenders.vic.gov.au/contract/view?id=188701" TargetMode="External"/><Relationship Id="publicSource361" Type="http://schemas.openxmlformats.org/officeDocument/2006/relationships/hyperlink" Target="https://www.tenders.vic.gov.au/contract/view?id=221013" TargetMode="External"/><Relationship Id="publicSource362" Type="http://schemas.openxmlformats.org/officeDocument/2006/relationships/hyperlink" Target="https://www.tenders.vic.gov.au/contract/view?id=205689" TargetMode="External"/><Relationship Id="publicSource363" Type="http://schemas.openxmlformats.org/officeDocument/2006/relationships/hyperlink" Target="https://www.tenders.vic.gov.au/contract/view?id=232215" TargetMode="External"/><Relationship Id="publicSource364" Type="http://schemas.openxmlformats.org/officeDocument/2006/relationships/hyperlink" Target="https://www.tenders.vic.gov.au/contract/view?id=220986" TargetMode="External"/><Relationship Id="publicSource365" Type="http://schemas.openxmlformats.org/officeDocument/2006/relationships/hyperlink" Target="https://www.tenders.vic.gov.au/contract/view?id=210442" TargetMode="External"/><Relationship Id="publicSource366" Type="http://schemas.openxmlformats.org/officeDocument/2006/relationships/hyperlink" Target="https://www.tenders.vic.gov.au/contract/view?id=222999" TargetMode="External"/><Relationship Id="publicSource367" Type="http://schemas.openxmlformats.org/officeDocument/2006/relationships/hyperlink" Target="https://www.tenders.vic.gov.au/contract/view?id=229284" TargetMode="External"/><Relationship Id="publicSource368" Type="http://schemas.openxmlformats.org/officeDocument/2006/relationships/hyperlink" Target="https://www.tenders.vic.gov.au/contract/view?id=230757" TargetMode="External"/><Relationship Id="publicSource369" Type="http://schemas.openxmlformats.org/officeDocument/2006/relationships/hyperlink" Target="https://www.tenders.vic.gov.au/contract/view?id=229364" TargetMode="External"/><Relationship Id="publicSource370" Type="http://schemas.openxmlformats.org/officeDocument/2006/relationships/hyperlink" Target="https://www.tenders.vic.gov.au/contract/view?id=199983" TargetMode="External"/><Relationship Id="publicSource371" Type="http://schemas.openxmlformats.org/officeDocument/2006/relationships/hyperlink" Target="https://www.tenders.vic.gov.au/contract/view?id=77171" TargetMode="External"/><Relationship Id="publicSource372" Type="http://schemas.openxmlformats.org/officeDocument/2006/relationships/hyperlink" Target="https://www.tenders.vic.gov.au/contract/view?id=221973" TargetMode="External"/><Relationship Id="publicSource373" Type="http://schemas.openxmlformats.org/officeDocument/2006/relationships/hyperlink" Target="https://www.tenders.vic.gov.au/contract/view?id=226802" TargetMode="External"/><Relationship Id="publicSource374" Type="http://schemas.openxmlformats.org/officeDocument/2006/relationships/hyperlink" Target="https://www.tenders.vic.gov.au/contract/view?id=230557" TargetMode="External"/><Relationship Id="publicSource375" Type="http://schemas.openxmlformats.org/officeDocument/2006/relationships/hyperlink" Target="https://www.tenders.vic.gov.au/contract/view?id=233238" TargetMode="External"/><Relationship Id="publicSource376" Type="http://schemas.openxmlformats.org/officeDocument/2006/relationships/hyperlink" Target="https://www.tenders.vic.gov.au/contract/view?id=205691" TargetMode="External"/><Relationship Id="publicSource377" Type="http://schemas.openxmlformats.org/officeDocument/2006/relationships/hyperlink" Target="https://www.tenders.vic.gov.au/contract/view?id=226740" TargetMode="External"/><Relationship Id="publicSource378" Type="http://schemas.openxmlformats.org/officeDocument/2006/relationships/hyperlink" Target="https://www.tenders.vic.gov.au/contract/view?id=230166" TargetMode="External"/><Relationship Id="publicSource379" Type="http://schemas.openxmlformats.org/officeDocument/2006/relationships/hyperlink" Target="https://www.tenders.vic.gov.au/contract/view?id=234281" TargetMode="External"/><Relationship Id="publicSource380" Type="http://schemas.openxmlformats.org/officeDocument/2006/relationships/hyperlink" Target="https://www.tenders.vic.gov.au/contract/view?id=226367" TargetMode="External"/><Relationship Id="publicSource381" Type="http://schemas.openxmlformats.org/officeDocument/2006/relationships/hyperlink" Target="https://www.tenders.vic.gov.au/contract/view?id=233889" TargetMode="External"/><Relationship Id="publicSource382" Type="http://schemas.openxmlformats.org/officeDocument/2006/relationships/hyperlink" Target="https://www.tenders.vic.gov.au/contract/view?id=219292" TargetMode="External"/><Relationship Id="publicSource383" Type="http://schemas.openxmlformats.org/officeDocument/2006/relationships/hyperlink" Target="https://www.tenders.vic.gov.au/contract/view?id=200012" TargetMode="External"/><Relationship Id="publicSource384" Type="http://schemas.openxmlformats.org/officeDocument/2006/relationships/hyperlink" Target="https://www.tenders.vic.gov.au/contract/view?id=195860" TargetMode="External"/><Relationship Id="publicSource385" Type="http://schemas.openxmlformats.org/officeDocument/2006/relationships/hyperlink" Target="https://www.tenders.vic.gov.au/contract/view?id=217575" TargetMode="External"/><Relationship Id="publicSource386" Type="http://schemas.openxmlformats.org/officeDocument/2006/relationships/hyperlink" Target="https://www.tenders.vic.gov.au/contract/view?id=224569" TargetMode="External"/><Relationship Id="publicSource387" Type="http://schemas.openxmlformats.org/officeDocument/2006/relationships/hyperlink" Target="https://www.tenders.vic.gov.au/contract/view?id=199467" TargetMode="External"/><Relationship Id="publicSource388" Type="http://schemas.openxmlformats.org/officeDocument/2006/relationships/hyperlink" Target="https://www.tenders.vic.gov.au/contract/view?id=200871" TargetMode="External"/><Relationship Id="publicSource389" Type="http://schemas.openxmlformats.org/officeDocument/2006/relationships/hyperlink" Target="https://www.tenders.vic.gov.au/contract/view?id=202830" TargetMode="External"/><Relationship Id="publicSource390" Type="http://schemas.openxmlformats.org/officeDocument/2006/relationships/hyperlink" Target="https://www.tenders.vic.gov.au/contract/view?id=221003" TargetMode="External"/><Relationship Id="publicSource391" Type="http://schemas.openxmlformats.org/officeDocument/2006/relationships/hyperlink" Target="https://www.tenders.vic.gov.au/contract/view?id=59995" TargetMode="External"/><Relationship Id="publicSource392" Type="http://schemas.openxmlformats.org/officeDocument/2006/relationships/hyperlink" Target="https://www.tenders.vic.gov.au/contract/view?id=215007" TargetMode="External"/><Relationship Id="publicSource393" Type="http://schemas.openxmlformats.org/officeDocument/2006/relationships/hyperlink" Target="https://www.tenders.vic.gov.au/contract/view?id=229713" TargetMode="External"/><Relationship Id="publicSource394" Type="http://schemas.openxmlformats.org/officeDocument/2006/relationships/hyperlink" Target="https://www.tenders.vic.gov.au/contract/view?id=234209" TargetMode="External"/><Relationship Id="publicSource395" Type="http://schemas.openxmlformats.org/officeDocument/2006/relationships/hyperlink" Target="https://www.tenders.vic.gov.au/contract/view?id=227512" TargetMode="External"/><Relationship Id="publicSource396" Type="http://schemas.openxmlformats.org/officeDocument/2006/relationships/hyperlink" Target="https://www.tenders.vic.gov.au/contract/view?id=200001" TargetMode="External"/><Relationship Id="publicSource397" Type="http://schemas.openxmlformats.org/officeDocument/2006/relationships/hyperlink" Target="https://www.tenders.vic.gov.au/contract/view?id=232132" TargetMode="External"/><Relationship Id="publicSource398" Type="http://schemas.openxmlformats.org/officeDocument/2006/relationships/hyperlink" Target="https://www.tenders.vic.gov.au/contract/view?id=212020" TargetMode="External"/><Relationship Id="publicSource399" Type="http://schemas.openxmlformats.org/officeDocument/2006/relationships/hyperlink" Target="https://www.tenders.vic.gov.au/contract/view?id=214140" TargetMode="External"/><Relationship Id="publicSource400" Type="http://schemas.openxmlformats.org/officeDocument/2006/relationships/hyperlink" Target="https://www.tenders.vic.gov.au/contract/view?id=221411" TargetMode="External"/><Relationship Id="publicSource401" Type="http://schemas.openxmlformats.org/officeDocument/2006/relationships/hyperlink" Target="https://www.tenders.vic.gov.au/contract/view?id=219110" TargetMode="External"/><Relationship Id="publicSource402" Type="http://schemas.openxmlformats.org/officeDocument/2006/relationships/hyperlink" Target="https://www.tenders.vic.gov.au/contract/view?id=186634" TargetMode="External"/><Relationship Id="publicSource403" Type="http://schemas.openxmlformats.org/officeDocument/2006/relationships/hyperlink" Target="https://www.tenders.vic.gov.au/contract/view?id=209794" TargetMode="External"/><Relationship Id="publicSource404" Type="http://schemas.openxmlformats.org/officeDocument/2006/relationships/hyperlink" Target="https://www.tenders.vic.gov.au/contract/view?id=232254" TargetMode="External"/><Relationship Id="publicSource405" Type="http://schemas.openxmlformats.org/officeDocument/2006/relationships/hyperlink" Target="https://www.tenders.vic.gov.au/contract/view?id=212173" TargetMode="External"/><Relationship Id="publicSource406" Type="http://schemas.openxmlformats.org/officeDocument/2006/relationships/hyperlink" Target="https://www.tenders.vic.gov.au/contract/view?id=199984" TargetMode="External"/><Relationship Id="publicSource407" Type="http://schemas.openxmlformats.org/officeDocument/2006/relationships/hyperlink" Target="https://www.tenders.vic.gov.au/contract/view?id=210949" TargetMode="External"/><Relationship Id="publicSource408" Type="http://schemas.openxmlformats.org/officeDocument/2006/relationships/hyperlink" Target="https://www.tenders.vic.gov.au/contract/view?id=217265" TargetMode="External"/><Relationship Id="publicSource409" Type="http://schemas.openxmlformats.org/officeDocument/2006/relationships/hyperlink" Target="https://www.tenders.vic.gov.au/contract/view?id=225855" TargetMode="External"/><Relationship Id="publicSource410" Type="http://schemas.openxmlformats.org/officeDocument/2006/relationships/hyperlink" Target="https://www.tenders.vic.gov.au/contract/view?id=228576" TargetMode="External"/><Relationship Id="publicSource411" Type="http://schemas.openxmlformats.org/officeDocument/2006/relationships/hyperlink" Target="https://www.tenders.vic.gov.au/contract/view?id=211642" TargetMode="External"/><Relationship Id="publicSource412" Type="http://schemas.openxmlformats.org/officeDocument/2006/relationships/hyperlink" Target="https://www.tenders.vic.gov.au/contract/view?id=209435" TargetMode="External"/><Relationship Id="publicSource413" Type="http://schemas.openxmlformats.org/officeDocument/2006/relationships/hyperlink" Target="https://www.tenders.vic.gov.au/contract/view?id=225927" TargetMode="External"/><Relationship Id="publicSource414" Type="http://schemas.openxmlformats.org/officeDocument/2006/relationships/hyperlink" Target="https://www.tenders.vic.gov.au/contract/view?id=198384" TargetMode="External"/><Relationship Id="publicSource415" Type="http://schemas.openxmlformats.org/officeDocument/2006/relationships/hyperlink" Target="https://www.tenders.vic.gov.au/contract/view?id=220650" TargetMode="External"/><Relationship Id="publicSource416" Type="http://schemas.openxmlformats.org/officeDocument/2006/relationships/hyperlink" Target="https://www.tenders.vic.gov.au/contract/view?id=234232" TargetMode="External"/><Relationship Id="publicSource417" Type="http://schemas.openxmlformats.org/officeDocument/2006/relationships/hyperlink" Target="https://www.tenders.vic.gov.au/contract/view?id=220693" TargetMode="External"/><Relationship Id="publicSource418" Type="http://schemas.openxmlformats.org/officeDocument/2006/relationships/hyperlink" Target="https://www.tenders.vic.gov.au/contract/view?id=224044" TargetMode="External"/><Relationship Id="publicSource419" Type="http://schemas.openxmlformats.org/officeDocument/2006/relationships/hyperlink" Target="https://www.tenders.vic.gov.au/contract/view?id=218044" TargetMode="External"/><Relationship Id="publicSource420" Type="http://schemas.openxmlformats.org/officeDocument/2006/relationships/hyperlink" Target="https://www.tenders.vic.gov.au/contract/view?id=230022" TargetMode="External"/><Relationship Id="publicSource421" Type="http://schemas.openxmlformats.org/officeDocument/2006/relationships/hyperlink" Target="https://www.tenders.vic.gov.au/contract/view?id=214089" TargetMode="External"/><Relationship Id="publicSource422" Type="http://schemas.openxmlformats.org/officeDocument/2006/relationships/hyperlink" Target="https://www.tenders.vic.gov.au/contract/view?id=192868" TargetMode="External"/><Relationship Id="publicSource423" Type="http://schemas.openxmlformats.org/officeDocument/2006/relationships/hyperlink" Target="https://www.tenders.vic.gov.au/contract/view?id=213793" TargetMode="External"/><Relationship Id="publicSource424" Type="http://schemas.openxmlformats.org/officeDocument/2006/relationships/hyperlink" Target="https://www.tenders.vic.gov.au/contract/view?id=196885" TargetMode="External"/><Relationship Id="publicSource425" Type="http://schemas.openxmlformats.org/officeDocument/2006/relationships/hyperlink" Target="https://www.tenders.vic.gov.au/contract/view?id=204763" TargetMode="External"/><Relationship Id="publicSource426" Type="http://schemas.openxmlformats.org/officeDocument/2006/relationships/hyperlink" Target="https://www.tenders.vic.gov.au/contract/view?id=220007" TargetMode="External"/><Relationship Id="publicSource427" Type="http://schemas.openxmlformats.org/officeDocument/2006/relationships/hyperlink" Target="https://www.tenders.vic.gov.au/contract/view?id=227513" TargetMode="External"/><Relationship Id="publicSource428" Type="http://schemas.openxmlformats.org/officeDocument/2006/relationships/hyperlink" Target="https://www.tenders.vic.gov.au/contract/view?id=220981" TargetMode="External"/><Relationship Id="publicSource429" Type="http://schemas.openxmlformats.org/officeDocument/2006/relationships/hyperlink" Target="https://www.tenders.vic.gov.au/contract/view?id=226356" TargetMode="External"/><Relationship Id="publicSource430" Type="http://schemas.openxmlformats.org/officeDocument/2006/relationships/hyperlink" Target="https://www.tenders.vic.gov.au/contract/view?id=205883" TargetMode="External"/><Relationship Id="publicSource431" Type="http://schemas.openxmlformats.org/officeDocument/2006/relationships/hyperlink" Target="https://www.tenders.vic.gov.au/contract/view?id=200005" TargetMode="External"/><Relationship Id="publicSource432" Type="http://schemas.openxmlformats.org/officeDocument/2006/relationships/hyperlink" Target="https://www.tenders.vic.gov.au/contract/view?id=191500" TargetMode="External"/><Relationship Id="publicSource433" Type="http://schemas.openxmlformats.org/officeDocument/2006/relationships/hyperlink" Target="https://www.tenders.vic.gov.au/contract/view?id=195743" TargetMode="External"/><Relationship Id="publicSource434" Type="http://schemas.openxmlformats.org/officeDocument/2006/relationships/hyperlink" Target="https://www.tenders.vic.gov.au/contract/view?id=211537" TargetMode="External"/><Relationship Id="publicSource435" Type="http://schemas.openxmlformats.org/officeDocument/2006/relationships/hyperlink" Target="https://www.tenders.vic.gov.au/contract/view?id=219179" TargetMode="External"/><Relationship Id="publicSource436" Type="http://schemas.openxmlformats.org/officeDocument/2006/relationships/hyperlink" Target="https://www.tenders.vic.gov.au/contract/view?id=224283" TargetMode="External"/><Relationship Id="publicSource437" Type="http://schemas.openxmlformats.org/officeDocument/2006/relationships/hyperlink" Target="https://www.tenders.vic.gov.au/contract/view?id=229288" TargetMode="External"/><Relationship Id="publicSource438" Type="http://schemas.openxmlformats.org/officeDocument/2006/relationships/hyperlink" Target="https://www.tenders.vic.gov.au/contract/view?id=220648" TargetMode="External"/><Relationship Id="publicSource439" Type="http://schemas.openxmlformats.org/officeDocument/2006/relationships/hyperlink" Target="https://www.tenders.vic.gov.au/contract/view?id=187187" TargetMode="External"/><Relationship Id="publicSource440" Type="http://schemas.openxmlformats.org/officeDocument/2006/relationships/hyperlink" Target="https://www.tenders.vic.gov.au/contract/view?id=212672" TargetMode="External"/><Relationship Id="publicSource441" Type="http://schemas.openxmlformats.org/officeDocument/2006/relationships/hyperlink" Target="https://www.tenders.vic.gov.au/contract/view?id=226890" TargetMode="External"/><Relationship Id="publicSource442" Type="http://schemas.openxmlformats.org/officeDocument/2006/relationships/hyperlink" Target="https://www.tenders.vic.gov.au/contract/view?id=200003" TargetMode="External"/><Relationship Id="publicSource443" Type="http://schemas.openxmlformats.org/officeDocument/2006/relationships/hyperlink" Target="https://www.tenders.vic.gov.au/contract/view?id=210336" TargetMode="External"/><Relationship Id="publicSource444" Type="http://schemas.openxmlformats.org/officeDocument/2006/relationships/hyperlink" Target="https://www.tenders.vic.gov.au/contract/view?id=60668" TargetMode="External"/><Relationship Id="publicSource445" Type="http://schemas.openxmlformats.org/officeDocument/2006/relationships/hyperlink" Target="https://www.tenders.vic.gov.au/contract/view?id=88122" TargetMode="External"/><Relationship Id="publicSource446" Type="http://schemas.openxmlformats.org/officeDocument/2006/relationships/hyperlink" Target="https://www.tenders.vic.gov.au/contract/view?id=215252" TargetMode="External"/><Relationship Id="publicSource447" Type="http://schemas.openxmlformats.org/officeDocument/2006/relationships/hyperlink" Target="https://www.tenders.vic.gov.au/contract/view?id=199982" TargetMode="External"/><Relationship Id="publicSource448" Type="http://schemas.openxmlformats.org/officeDocument/2006/relationships/hyperlink" Target="https://www.tenders.vic.gov.au/contract/view?id=230798" TargetMode="External"/><Relationship Id="publicSource449" Type="http://schemas.openxmlformats.org/officeDocument/2006/relationships/hyperlink" Target="https://www.tenders.vic.gov.au/contract/view?id=234213" TargetMode="External"/><Relationship Id="publicSource450" Type="http://schemas.openxmlformats.org/officeDocument/2006/relationships/hyperlink" Target="https://www.tenders.vic.gov.au/contract/view?id=214133" TargetMode="External"/><Relationship Id="publicSource451" Type="http://schemas.openxmlformats.org/officeDocument/2006/relationships/hyperlink" Target="https://www.tenders.vic.gov.au/contract/view?id=202831" TargetMode="External"/><Relationship Id="publicSource452" Type="http://schemas.openxmlformats.org/officeDocument/2006/relationships/hyperlink" Target="https://www.tenders.vic.gov.au/contract/view?id=214960" TargetMode="External"/><Relationship Id="publicSource453" Type="http://schemas.openxmlformats.org/officeDocument/2006/relationships/hyperlink" Target="https://www.tenders.vic.gov.au/contract/view?id=231278" TargetMode="External"/><Relationship Id="publicSource454" Type="http://schemas.openxmlformats.org/officeDocument/2006/relationships/hyperlink" Target="https://www.tenders.vic.gov.au/contract/view?id=218937" TargetMode="External"/><Relationship Id="publicSource455" Type="http://schemas.openxmlformats.org/officeDocument/2006/relationships/hyperlink" Target="https://www.tenders.vic.gov.au/contract/view?id=221444" TargetMode="External"/><Relationship Id="publicSource456" Type="http://schemas.openxmlformats.org/officeDocument/2006/relationships/hyperlink" Target="https://www.tenders.vic.gov.au/contract/view?id=195737" TargetMode="External"/><Relationship Id="publicSource457" Type="http://schemas.openxmlformats.org/officeDocument/2006/relationships/hyperlink" Target="https://www.tenders.vic.gov.au/contract/view?id=220692" TargetMode="External"/><Relationship Id="publicSource458" Type="http://schemas.openxmlformats.org/officeDocument/2006/relationships/hyperlink" Target="https://www.tenders.vic.gov.au/contract/view?id=88116" TargetMode="External"/><Relationship Id="publicSource459" Type="http://schemas.openxmlformats.org/officeDocument/2006/relationships/hyperlink" Target="https://www.tenders.vic.gov.au/contract/view?id=191490" TargetMode="External"/><Relationship Id="publicSource460" Type="http://schemas.openxmlformats.org/officeDocument/2006/relationships/hyperlink" Target="https://www.tenders.vic.gov.au/contract/view?id=229072" TargetMode="External"/><Relationship Id="publicSource461" Type="http://schemas.openxmlformats.org/officeDocument/2006/relationships/hyperlink" Target="https://www.tenders.vic.gov.au/contract/view?id=184606" TargetMode="External"/><Relationship Id="publicSource462" Type="http://schemas.openxmlformats.org/officeDocument/2006/relationships/hyperlink" Target="https://www.tenders.vic.gov.au/contract/view?id=215253" TargetMode="External"/><Relationship Id="publicSource463" Type="http://schemas.openxmlformats.org/officeDocument/2006/relationships/hyperlink" Target="https://www.tenders.vic.gov.au/contract/view?id=202833" TargetMode="External"/><Relationship Id="publicSource464" Type="http://schemas.openxmlformats.org/officeDocument/2006/relationships/hyperlink" Target="https://www.tenders.vic.gov.au/contract/view?id=203007" TargetMode="External"/><Relationship Id="publicSource465" Type="http://schemas.openxmlformats.org/officeDocument/2006/relationships/hyperlink" Target="https://www.tenders.vic.gov.au/contract/view?id=230216" TargetMode="External"/><Relationship Id="publicSource466" Type="http://schemas.openxmlformats.org/officeDocument/2006/relationships/hyperlink" Target="https://www.tenders.vic.gov.au/contract/view?id=232250" TargetMode="External"/><Relationship Id="publicSource467" Type="http://schemas.openxmlformats.org/officeDocument/2006/relationships/hyperlink" Target="https://www.tenders.vic.gov.au/contract/view?id=233803" TargetMode="External"/><Relationship Id="publicSource468" Type="http://schemas.openxmlformats.org/officeDocument/2006/relationships/hyperlink" Target="https://www.tenders.vic.gov.au/contract/view?id=211670" TargetMode="External"/><Relationship Id="publicSource469" Type="http://schemas.openxmlformats.org/officeDocument/2006/relationships/hyperlink" Target="https://www.tenders.vic.gov.au/contract/view?id=228142" TargetMode="External"/><Relationship Id="publicSource470" Type="http://schemas.openxmlformats.org/officeDocument/2006/relationships/hyperlink" Target="https://www.tenders.vic.gov.au/contract/view?id=200006" TargetMode="External"/><Relationship Id="publicSource471" Type="http://schemas.openxmlformats.org/officeDocument/2006/relationships/hyperlink" Target="https://www.tenders.vic.gov.au/contract/view?id=57542" TargetMode="External"/><Relationship Id="publicSource472" Type="http://schemas.openxmlformats.org/officeDocument/2006/relationships/hyperlink" Target="https://www.tenders.vic.gov.au/contract/view?id=222808" TargetMode="External"/><Relationship Id="publicSource473" Type="http://schemas.openxmlformats.org/officeDocument/2006/relationships/hyperlink" Target="https://www.tenders.vic.gov.au/contract/view?id=194249" TargetMode="External"/><Relationship Id="publicSource474" Type="http://schemas.openxmlformats.org/officeDocument/2006/relationships/hyperlink" Target="https://www.tenders.vic.gov.au/contract/view?id=201380" TargetMode="External"/><Relationship Id="publicSource475" Type="http://schemas.openxmlformats.org/officeDocument/2006/relationships/hyperlink" Target="https://www.tenders.vic.gov.au/contract/view?id=191919" TargetMode="External"/><Relationship Id="publicSource476" Type="http://schemas.openxmlformats.org/officeDocument/2006/relationships/hyperlink" Target="https://www.tenders.vic.gov.au/contract/view?id=197475" TargetMode="External"/><Relationship Id="publicSource477" Type="http://schemas.openxmlformats.org/officeDocument/2006/relationships/hyperlink" Target="https://www.tenders.vic.gov.au/contract/view?id=224145" TargetMode="External"/><Relationship Id="publicSource478" Type="http://schemas.openxmlformats.org/officeDocument/2006/relationships/hyperlink" Target="https://www.tenders.vic.gov.au/contract/view?id=227033" TargetMode="External"/><Relationship Id="publicSource479" Type="http://schemas.openxmlformats.org/officeDocument/2006/relationships/hyperlink" Target="https://www.tenders.vic.gov.au/contract/view?id=227313" TargetMode="External"/><Relationship Id="publicSource480" Type="http://schemas.openxmlformats.org/officeDocument/2006/relationships/hyperlink" Target="https://www.tenders.vic.gov.au/contract/view?id=62309" TargetMode="External"/><Relationship Id="publicSource481" Type="http://schemas.openxmlformats.org/officeDocument/2006/relationships/hyperlink" Target="https://www.tenders.vic.gov.au/contract/view?id=186617" TargetMode="External"/><Relationship Id="publicSource482" Type="http://schemas.openxmlformats.org/officeDocument/2006/relationships/hyperlink" Target="https://www.tenders.vic.gov.au/contract/view?id=229567" TargetMode="External"/><Relationship Id="publicSource483" Type="http://schemas.openxmlformats.org/officeDocument/2006/relationships/hyperlink" Target="https://www.tenders.vic.gov.au/contract/view?id=231932" TargetMode="External"/><Relationship Id="publicSource484" Type="http://schemas.openxmlformats.org/officeDocument/2006/relationships/hyperlink" Target="https://www.tenders.vic.gov.au/contract/view?id=215332" TargetMode="External"/><Relationship Id="publicSource485" Type="http://schemas.openxmlformats.org/officeDocument/2006/relationships/hyperlink" Target="https://www.tenders.vic.gov.au/contract/view?id=224139" TargetMode="External"/><Relationship Id="publicSource486" Type="http://schemas.openxmlformats.org/officeDocument/2006/relationships/hyperlink" Target="https://www.tenders.vic.gov.au/contract/view?id=232374" TargetMode="External"/><Relationship Id="publicSource487" Type="http://schemas.openxmlformats.org/officeDocument/2006/relationships/hyperlink" Target="https://www.tenders.vic.gov.au/contract/view?id=222145" TargetMode="External"/><Relationship Id="publicSource488" Type="http://schemas.openxmlformats.org/officeDocument/2006/relationships/hyperlink" Target="https://www.tenders.vic.gov.au/contract/view?id=231125" TargetMode="External"/><Relationship Id="publicSource489" Type="http://schemas.openxmlformats.org/officeDocument/2006/relationships/hyperlink" Target="https://www.tenders.vic.gov.au/contract/view?id=228613" TargetMode="External"/><Relationship Id="publicSource490" Type="http://schemas.openxmlformats.org/officeDocument/2006/relationships/hyperlink" Target="https://www.tenders.vic.gov.au/contract/view?id=195266" TargetMode="External"/><Relationship Id="publicSource491" Type="http://schemas.openxmlformats.org/officeDocument/2006/relationships/hyperlink" Target="https://www.tenders.vic.gov.au/contract/view?id=56024" TargetMode="External"/><Relationship Id="publicSource492" Type="http://schemas.openxmlformats.org/officeDocument/2006/relationships/hyperlink" Target="https://www.tenders.vic.gov.au/contract/view?id=228779" TargetMode="External"/><Relationship Id="publicSource493" Type="http://schemas.openxmlformats.org/officeDocument/2006/relationships/hyperlink" Target="https://www.tenders.vic.gov.au/contract/view?id=200014" TargetMode="External"/><Relationship Id="publicSource494" Type="http://schemas.openxmlformats.org/officeDocument/2006/relationships/hyperlink" Target="https://www.tenders.vic.gov.au/contract/view?id=199428" TargetMode="External"/><Relationship Id="publicSource495" Type="http://schemas.openxmlformats.org/officeDocument/2006/relationships/hyperlink" Target="https://www.tenders.vic.gov.au/contract/view?id=210889" TargetMode="External"/><Relationship Id="publicSource496" Type="http://schemas.openxmlformats.org/officeDocument/2006/relationships/hyperlink" Target="https://www.tenders.vic.gov.au/contract/view?id=232655" TargetMode="External"/><Relationship Id="publicSource497" Type="http://schemas.openxmlformats.org/officeDocument/2006/relationships/hyperlink" Target="https://www.tenders.vic.gov.au/contract/view?id=196929" TargetMode="External"/><Relationship Id="publicSource498" Type="http://schemas.openxmlformats.org/officeDocument/2006/relationships/hyperlink" Target="https://www.tenders.vic.gov.au/contract/view?id=75957" TargetMode="External"/><Relationship Id="publicSource499" Type="http://schemas.openxmlformats.org/officeDocument/2006/relationships/hyperlink" Target="https://www.tenders.vic.gov.au/contract/view?id=57745" TargetMode="External"/><Relationship Id="publicSource500" Type="http://schemas.openxmlformats.org/officeDocument/2006/relationships/hyperlink" Target="https://www.tenders.vic.gov.au/contract/view?id=228575" TargetMode="External"/><Relationship Id="publicSource501" Type="http://schemas.openxmlformats.org/officeDocument/2006/relationships/hyperlink" Target="https://www.tenders.vic.gov.au/contract/view?id=215748" TargetMode="External"/><Relationship Id="publicSource502" Type="http://schemas.openxmlformats.org/officeDocument/2006/relationships/hyperlink" Target="https://www.tenders.vic.gov.au/contract/view?id=212019" TargetMode="External"/><Relationship Id="publicSource503" Type="http://schemas.openxmlformats.org/officeDocument/2006/relationships/hyperlink" Target="https://www.tenders.vic.gov.au/contract/view?id=211687" TargetMode="External"/><Relationship Id="publicSource504" Type="http://schemas.openxmlformats.org/officeDocument/2006/relationships/hyperlink" Target="https://www.tenders.vic.gov.au/contract/view?id=200016" TargetMode="External"/><Relationship Id="publicSource505" Type="http://schemas.openxmlformats.org/officeDocument/2006/relationships/hyperlink" Target="https://www.tenders.vic.gov.au/contract/view?id=231040" TargetMode="External"/><Relationship Id="publicSource506" Type="http://schemas.openxmlformats.org/officeDocument/2006/relationships/hyperlink" Target="https://www.tenders.vic.gov.au/contract/view?id=88084" TargetMode="External"/><Relationship Id="publicSource507" Type="http://schemas.openxmlformats.org/officeDocument/2006/relationships/hyperlink" Target="https://www.tenders.vic.gov.au/contract/view?id=208703" TargetMode="External"/><Relationship Id="publicSource508" Type="http://schemas.openxmlformats.org/officeDocument/2006/relationships/hyperlink" Target="https://www.tenders.vic.gov.au/contract/view?id=231382" TargetMode="External"/><Relationship Id="publicSource509" Type="http://schemas.openxmlformats.org/officeDocument/2006/relationships/hyperlink" Target="https://www.tenders.vic.gov.au/contract/view?id=206444" TargetMode="External"/><Relationship Id="publicSource510" Type="http://schemas.openxmlformats.org/officeDocument/2006/relationships/hyperlink" Target="https://www.tenders.vic.gov.au/contract/view?id=218708" TargetMode="External"/><Relationship Id="publicSource511" Type="http://schemas.openxmlformats.org/officeDocument/2006/relationships/hyperlink" Target="https://www.tenders.vic.gov.au/contract/view?id=217603" TargetMode="External"/><Relationship Id="publicSource512" Type="http://schemas.openxmlformats.org/officeDocument/2006/relationships/hyperlink" Target="https://www.tenders.vic.gov.au/contract/view?id=202577" TargetMode="External"/><Relationship Id="publicSource513" Type="http://schemas.openxmlformats.org/officeDocument/2006/relationships/hyperlink" Target="https://www.tenders.vic.gov.au/contract/view?id=232587" TargetMode="External"/><Relationship Id="publicSource514" Type="http://schemas.openxmlformats.org/officeDocument/2006/relationships/hyperlink" Target="https://www.tenders.vic.gov.au/contract/view?id=199977" TargetMode="External"/><Relationship Id="publicSource515" Type="http://schemas.openxmlformats.org/officeDocument/2006/relationships/hyperlink" Target="https://www.tenders.vic.gov.au/contract/view?id=233957" TargetMode="External"/><Relationship Id="publicSource516" Type="http://schemas.openxmlformats.org/officeDocument/2006/relationships/hyperlink" Target="https://www.tenders.vic.gov.au/contract/view?id=210783" TargetMode="External"/><Relationship Id="publicSource517" Type="http://schemas.openxmlformats.org/officeDocument/2006/relationships/hyperlink" Target="https://www.tenders.vic.gov.au/contract/view?id=214986" TargetMode="External"/><Relationship Id="publicSource518" Type="http://schemas.openxmlformats.org/officeDocument/2006/relationships/hyperlink" Target="https://www.tenders.vic.gov.au/contract/view?id=227196" TargetMode="External"/><Relationship Id="publicSource519" Type="http://schemas.openxmlformats.org/officeDocument/2006/relationships/hyperlink" Target="https://www.tenders.vic.gov.au/contract/view?id=229249" TargetMode="External"/><Relationship Id="publicSource520" Type="http://schemas.openxmlformats.org/officeDocument/2006/relationships/hyperlink" Target="https://www.tenders.vic.gov.au/contract/view?id=206228" TargetMode="External"/><Relationship Id="publicSource521" Type="http://schemas.openxmlformats.org/officeDocument/2006/relationships/hyperlink" Target="https://www.tenders.vic.gov.au/contract/view?id=230196" TargetMode="External"/><Relationship Id="publicSource522" Type="http://schemas.openxmlformats.org/officeDocument/2006/relationships/hyperlink" Target="https://www.tenders.vic.gov.au/contract/view?id=204205" TargetMode="External"/><Relationship Id="publicSource523" Type="http://schemas.openxmlformats.org/officeDocument/2006/relationships/hyperlink" Target="https://www.tenders.vic.gov.au/contract/view?id=199981" TargetMode="External"/><Relationship Id="publicSource524" Type="http://schemas.openxmlformats.org/officeDocument/2006/relationships/hyperlink" Target="https://www.tenders.vic.gov.au/contract/view?id=215033" TargetMode="External"/><Relationship Id="publicSource525" Type="http://schemas.openxmlformats.org/officeDocument/2006/relationships/hyperlink" Target="https://www.tenders.vic.gov.au/contract/view?id=200004" TargetMode="External"/><Relationship Id="publicSource526" Type="http://schemas.openxmlformats.org/officeDocument/2006/relationships/hyperlink" Target="https://www.tenders.vic.gov.au/contract/view?id=200022" TargetMode="External"/><Relationship Id="publicSource527" Type="http://schemas.openxmlformats.org/officeDocument/2006/relationships/hyperlink" Target="https://www.tenders.vic.gov.au/contract/view?id=222861" TargetMode="External"/><Relationship Id="publicSource528" Type="http://schemas.openxmlformats.org/officeDocument/2006/relationships/hyperlink" Target="https://www.tenders.vic.gov.au/contract/view?id=222279" TargetMode="External"/><Relationship Id="publicSource529" Type="http://schemas.openxmlformats.org/officeDocument/2006/relationships/hyperlink" Target="https://www.tenders.vic.gov.au/contract/view?id=201468" TargetMode="External"/><Relationship Id="publicSource530" Type="http://schemas.openxmlformats.org/officeDocument/2006/relationships/hyperlink" Target="https://www.tenders.vic.gov.au/contract/view?id=202599" TargetMode="External"/><Relationship Id="publicSource531" Type="http://schemas.openxmlformats.org/officeDocument/2006/relationships/hyperlink" Target="https://www.tenders.vic.gov.au/contract/view?id=206549" TargetMode="External"/><Relationship Id="publicSource532" Type="http://schemas.openxmlformats.org/officeDocument/2006/relationships/hyperlink" Target="https://www.tenders.vic.gov.au/contract/view?id=207760" TargetMode="External"/><Relationship Id="publicSource533" Type="http://schemas.openxmlformats.org/officeDocument/2006/relationships/hyperlink" Target="https://www.tenders.vic.gov.au/contract/view?id=213992" TargetMode="External"/><Relationship Id="publicSource534" Type="http://schemas.openxmlformats.org/officeDocument/2006/relationships/hyperlink" Target="https://www.tenders.vic.gov.au/contract/view?id=232588" TargetMode="External"/><Relationship Id="publicSource535" Type="http://schemas.openxmlformats.org/officeDocument/2006/relationships/hyperlink" Target="https://www.tenders.vic.gov.au/contract/view?id=210753" TargetMode="External"/><Relationship Id="publicSource536" Type="http://schemas.openxmlformats.org/officeDocument/2006/relationships/hyperlink" Target="https://www.tenders.vic.gov.au/contract/view?id=204531" TargetMode="External"/><Relationship Id="publicSource537" Type="http://schemas.openxmlformats.org/officeDocument/2006/relationships/hyperlink" Target="https://www.tenders.vic.gov.au/contract/view?id=224141" TargetMode="External"/><Relationship Id="publicSource538" Type="http://schemas.openxmlformats.org/officeDocument/2006/relationships/hyperlink" Target="https://www.tenders.vic.gov.au/contract/view?id=225306" TargetMode="External"/><Relationship Id="publicSource539" Type="http://schemas.openxmlformats.org/officeDocument/2006/relationships/hyperlink" Target="https://www.tenders.vic.gov.au/contract/view?id=229441" TargetMode="External"/><Relationship Id="publicSource540" Type="http://schemas.openxmlformats.org/officeDocument/2006/relationships/hyperlink" Target="https://www.tenders.vic.gov.au/contract/view?id=191499" TargetMode="External"/><Relationship Id="publicSource541" Type="http://schemas.openxmlformats.org/officeDocument/2006/relationships/hyperlink" Target="https://www.tenders.vic.gov.au/contract/view?id=224494" TargetMode="External"/><Relationship Id="publicSource542" Type="http://schemas.openxmlformats.org/officeDocument/2006/relationships/hyperlink" Target="https://www.tenders.vic.gov.au/contract/view?id=213402" TargetMode="External"/><Relationship Id="publicSource543" Type="http://schemas.openxmlformats.org/officeDocument/2006/relationships/hyperlink" Target="https://www.tenders.vic.gov.au/contract/view?id=221111" TargetMode="External"/><Relationship Id="publicSource544" Type="http://schemas.openxmlformats.org/officeDocument/2006/relationships/hyperlink" Target="https://www.tenders.vic.gov.au/contract/view?id=189371" TargetMode="External"/><Relationship Id="publicSource545" Type="http://schemas.openxmlformats.org/officeDocument/2006/relationships/hyperlink" Target="https://www.tenders.vic.gov.au/contract/view?id=220899" TargetMode="External"/><Relationship Id="publicSource546" Type="http://schemas.openxmlformats.org/officeDocument/2006/relationships/hyperlink" Target="https://www.tenders.vic.gov.au/contract/view?id=233749" TargetMode="External"/><Relationship Id="publicSource547" Type="http://schemas.openxmlformats.org/officeDocument/2006/relationships/hyperlink" Target="https://www.tenders.vic.gov.au/contract/view?id=228975" TargetMode="External"/><Relationship Id="publicSource548" Type="http://schemas.openxmlformats.org/officeDocument/2006/relationships/hyperlink" Target="https://www.tenders.vic.gov.au/contract/view?id=217464" TargetMode="External"/><Relationship Id="publicSource549" Type="http://schemas.openxmlformats.org/officeDocument/2006/relationships/hyperlink" Target="https://www.tenders.vic.gov.au/contract/view?id=213790" TargetMode="External"/><Relationship Id="publicSource550" Type="http://schemas.openxmlformats.org/officeDocument/2006/relationships/hyperlink" Target="https://www.tenders.vic.gov.au/contract/view?id=203642" TargetMode="External"/><Relationship Id="publicSource551" Type="http://schemas.openxmlformats.org/officeDocument/2006/relationships/hyperlink" Target="https://www.tenders.vic.gov.au/contract/view?id=207303" TargetMode="External"/><Relationship Id="publicSource552" Type="http://schemas.openxmlformats.org/officeDocument/2006/relationships/hyperlink" Target="https://www.tenders.vic.gov.au/contract/view?id=213621" TargetMode="External"/><Relationship Id="publicSource553" Type="http://schemas.openxmlformats.org/officeDocument/2006/relationships/hyperlink" Target="https://www.tenders.vic.gov.au/contract/view?id=200002" TargetMode="External"/><Relationship Id="publicSource554" Type="http://schemas.openxmlformats.org/officeDocument/2006/relationships/hyperlink" Target="https://www.tenders.vic.gov.au/contract/view?id=63955" TargetMode="External"/><Relationship Id="publicSource555" Type="http://schemas.openxmlformats.org/officeDocument/2006/relationships/hyperlink" Target="https://www.tenders.vic.gov.au/contract/view?id=212518" TargetMode="External"/><Relationship Id="publicSource556" Type="http://schemas.openxmlformats.org/officeDocument/2006/relationships/hyperlink" Target="https://www.tenders.vic.gov.au/contract/view?id=200008" TargetMode="External"/><Relationship Id="publicSource557" Type="http://schemas.openxmlformats.org/officeDocument/2006/relationships/hyperlink" Target="https://www.tenders.vic.gov.au/contract/view?id=233640" TargetMode="External"/><Relationship Id="publicSource558" Type="http://schemas.openxmlformats.org/officeDocument/2006/relationships/hyperlink" Target="https://www.tenders.vic.gov.au/contract/view?id=200267" TargetMode="External"/><Relationship Id="publicSource559" Type="http://schemas.openxmlformats.org/officeDocument/2006/relationships/hyperlink" Target="https://www.tenders.vic.gov.au/contract/view?id=223920" TargetMode="External"/><Relationship Id="publicSource560" Type="http://schemas.openxmlformats.org/officeDocument/2006/relationships/hyperlink" Target="https://www.tenders.vic.gov.au/contract/view?id=191943" TargetMode="External"/><Relationship Id="publicSource561" Type="http://schemas.openxmlformats.org/officeDocument/2006/relationships/hyperlink" Target="https://www.tenders.vic.gov.au/contract/view?id=75908" TargetMode="External"/><Relationship Id="publicSource562" Type="http://schemas.openxmlformats.org/officeDocument/2006/relationships/hyperlink" Target="https://www.tenders.vic.gov.au/contract/view?id=191497" TargetMode="External"/><Relationship Id="publicSource563" Type="http://schemas.openxmlformats.org/officeDocument/2006/relationships/hyperlink" Target="https://www.tenders.vic.gov.au/contract/view?id=64798" TargetMode="External"/><Relationship Id="publicSource564" Type="http://schemas.openxmlformats.org/officeDocument/2006/relationships/hyperlink" Target="https://www.tenders.vic.gov.au/contract/view?id=190439" TargetMode="External"/><Relationship Id="publicSource565" Type="http://schemas.openxmlformats.org/officeDocument/2006/relationships/hyperlink" Target="https://www.tenders.vic.gov.au/contract/view?id=231508" TargetMode="External"/><Relationship Id="publicSource566" Type="http://schemas.openxmlformats.org/officeDocument/2006/relationships/hyperlink" Target="https://www.tenders.vic.gov.au/contract/view?id=225618" TargetMode="External"/><Relationship Id="publicSource567" Type="http://schemas.openxmlformats.org/officeDocument/2006/relationships/hyperlink" Target="https://www.tenders.vic.gov.au/contract/view?id=200417" TargetMode="External"/><Relationship Id="publicSource568" Type="http://schemas.openxmlformats.org/officeDocument/2006/relationships/hyperlink" Target="https://www.tenders.vic.gov.au/contract/view?id=204193" TargetMode="External"/><Relationship Id="publicSource569" Type="http://schemas.openxmlformats.org/officeDocument/2006/relationships/hyperlink" Target="https://www.tenders.vic.gov.au/contract/view?id=55200" TargetMode="External"/><Relationship Id="publicSource570" Type="http://schemas.openxmlformats.org/officeDocument/2006/relationships/hyperlink" Target="https://www.tenders.vic.gov.au/contract/view?id=201420" TargetMode="External"/><Relationship Id="publicSource571" Type="http://schemas.openxmlformats.org/officeDocument/2006/relationships/hyperlink" Target="https://www.tenders.vic.gov.au/contract/view?id=220712" TargetMode="External"/><Relationship Id="publicSource572" Type="http://schemas.openxmlformats.org/officeDocument/2006/relationships/hyperlink" Target="https://www.tenders.vic.gov.au/contract/view?id=214841" TargetMode="External"/><Relationship Id="publicSource573" Type="http://schemas.openxmlformats.org/officeDocument/2006/relationships/hyperlink" Target="https://www.tenders.vic.gov.au/contract/view?id=231959" TargetMode="External"/><Relationship Id="publicSource574" Type="http://schemas.openxmlformats.org/officeDocument/2006/relationships/hyperlink" Target="https://www.tenders.vic.gov.au/contract/view?id=230018" TargetMode="External"/><Relationship Id="publicSource575" Type="http://schemas.openxmlformats.org/officeDocument/2006/relationships/hyperlink" Target="https://www.tenders.vic.gov.au/contract/view?id=227500" TargetMode="External"/><Relationship Id="publicSource576" Type="http://schemas.openxmlformats.org/officeDocument/2006/relationships/hyperlink" Target="https://www.tenders.vic.gov.au/contract/view?id=218990" TargetMode="External"/><Relationship Id="publicSource577" Type="http://schemas.openxmlformats.org/officeDocument/2006/relationships/hyperlink" Target="https://www.tenders.vic.gov.au/contract/view?id=209181" TargetMode="External"/><Relationship Id="publicSource578" Type="http://schemas.openxmlformats.org/officeDocument/2006/relationships/hyperlink" Target="https://www.tenders.vic.gov.au/contract/view?id=217175" TargetMode="External"/><Relationship Id="publicSource579" Type="http://schemas.openxmlformats.org/officeDocument/2006/relationships/hyperlink" Target="https://www.tenders.vic.gov.au/contract/view?id=186404" TargetMode="External"/><Relationship Id="publicSource580" Type="http://schemas.openxmlformats.org/officeDocument/2006/relationships/hyperlink" Target="https://www.tenders.vic.gov.au/contract/view?id=199980" TargetMode="External"/><Relationship Id="publicSource581" Type="http://schemas.openxmlformats.org/officeDocument/2006/relationships/hyperlink" Target="https://www.tenders.vic.gov.au/contract/view?id=233750" TargetMode="External"/><Relationship Id="publicSource582" Type="http://schemas.openxmlformats.org/officeDocument/2006/relationships/hyperlink" Target="https://www.tenders.vic.gov.au/contract/view?id=199987" TargetMode="External"/><Relationship Id="publicSource583" Type="http://schemas.openxmlformats.org/officeDocument/2006/relationships/hyperlink" Target="https://www.tenders.vic.gov.au/contract/view?id=224104" TargetMode="External"/><Relationship Id="publicSource584" Type="http://schemas.openxmlformats.org/officeDocument/2006/relationships/hyperlink" Target="https://www.tenders.vic.gov.au/contract/view?id=204203" TargetMode="External"/><Relationship Id="publicSource585" Type="http://schemas.openxmlformats.org/officeDocument/2006/relationships/hyperlink" Target="https://www.tenders.vic.gov.au/contract/view?id=186628" TargetMode="External"/><Relationship Id="publicSource586" Type="http://schemas.openxmlformats.org/officeDocument/2006/relationships/hyperlink" Target="https://www.tenders.vic.gov.au/contract/view?id=213978" TargetMode="External"/><Relationship Id="publicSource587" Type="http://schemas.openxmlformats.org/officeDocument/2006/relationships/hyperlink" Target="https://www.tenders.vic.gov.au/contract/view?id=226407" TargetMode="External"/><Relationship Id="publicSource588" Type="http://schemas.openxmlformats.org/officeDocument/2006/relationships/hyperlink" Target="https://www.tenders.vic.gov.au/contract/view?id=214838" TargetMode="External"/><Relationship Id="publicSource589" Type="http://schemas.openxmlformats.org/officeDocument/2006/relationships/hyperlink" Target="https://www.tenders.vic.gov.au/contract/view?id=228541" TargetMode="External"/><Relationship Id="publicSource590" Type="http://schemas.openxmlformats.org/officeDocument/2006/relationships/hyperlink" Target="https://www.tenders.vic.gov.au/contract/view?id=228897" TargetMode="External"/><Relationship Id="publicSource591" Type="http://schemas.openxmlformats.org/officeDocument/2006/relationships/hyperlink" Target="https://www.tenders.vic.gov.au/contract/view?id=211885" TargetMode="External"/><Relationship Id="publicSource592" Type="http://schemas.openxmlformats.org/officeDocument/2006/relationships/hyperlink" Target="https://www.tenders.vic.gov.au/contract/view?id=211072" TargetMode="External"/><Relationship Id="publicSource593" Type="http://schemas.openxmlformats.org/officeDocument/2006/relationships/hyperlink" Target="https://www.tenders.vic.gov.au/contract/view?id=199988" TargetMode="External"/><Relationship Id="publicSource594" Type="http://schemas.openxmlformats.org/officeDocument/2006/relationships/hyperlink" Target="https://www.tenders.vic.gov.au/contract/view?id=212204" TargetMode="External"/><Relationship Id="publicSource595" Type="http://schemas.openxmlformats.org/officeDocument/2006/relationships/hyperlink" Target="https://www.tenders.vic.gov.au/contract/view?id=75956" TargetMode="External"/><Relationship Id="publicSource596" Type="http://schemas.openxmlformats.org/officeDocument/2006/relationships/hyperlink" Target="https://www.tenders.vic.gov.au/contract/view?id=197479" TargetMode="External"/><Relationship Id="publicSource597" Type="http://schemas.openxmlformats.org/officeDocument/2006/relationships/hyperlink" Target="https://www.tenders.vic.gov.au/contract/view?id=213211" TargetMode="External"/><Relationship Id="publicSource598" Type="http://schemas.openxmlformats.org/officeDocument/2006/relationships/hyperlink" Target="https://www.tenders.vic.gov.au/contract/view?id=203128" TargetMode="External"/><Relationship Id="publicSource599" Type="http://schemas.openxmlformats.org/officeDocument/2006/relationships/hyperlink" Target="https://www.tenders.vic.gov.au/contract/view?id=200007" TargetMode="External"/><Relationship Id="publicSource600" Type="http://schemas.openxmlformats.org/officeDocument/2006/relationships/hyperlink" Target="https://www.tenders.vic.gov.au/contract/view?id=200018" TargetMode="External"/><Relationship Id="publicSource601" Type="http://schemas.openxmlformats.org/officeDocument/2006/relationships/hyperlink" Target="https://www.tenders.vic.gov.au/contract/view?id=229046" TargetMode="External"/><Relationship Id="publicSource602" Type="http://schemas.openxmlformats.org/officeDocument/2006/relationships/hyperlink" Target="https://www.tenders.vic.gov.au/contract/view?id=59569" TargetMode="External"/><Relationship Id="publicSource603" Type="http://schemas.openxmlformats.org/officeDocument/2006/relationships/hyperlink" Target="https://www.tenders.vic.gov.au/contract/view?id=222529" TargetMode="External"/><Relationship Id="publicSource604" Type="http://schemas.openxmlformats.org/officeDocument/2006/relationships/hyperlink" Target="https://www.tenders.vic.gov.au/contract/view?id=205459" TargetMode="External"/><Relationship Id="publicSource605" Type="http://schemas.openxmlformats.org/officeDocument/2006/relationships/hyperlink" Target="https://www.tenders.vic.gov.au/contract/view?id=75605" TargetMode="External"/><Relationship Id="publicSource606" Type="http://schemas.openxmlformats.org/officeDocument/2006/relationships/hyperlink" Target="https://www.tenders.vic.gov.au/contract/view?id=211712" TargetMode="External"/><Relationship Id="publicSource607" Type="http://schemas.openxmlformats.org/officeDocument/2006/relationships/hyperlink" Target="https://www.tenders.vic.gov.au/contract/view?id=186633" TargetMode="External"/><Relationship Id="publicSource608" Type="http://schemas.openxmlformats.org/officeDocument/2006/relationships/hyperlink" Target="https://www.tenders.vic.gov.au/contract/view?id=209101" TargetMode="External"/><Relationship Id="publicSource609" Type="http://schemas.openxmlformats.org/officeDocument/2006/relationships/hyperlink" Target="https://www.tenders.vic.gov.au/contract/view?id=232846" TargetMode="External"/><Relationship Id="publicSource610" Type="http://schemas.openxmlformats.org/officeDocument/2006/relationships/hyperlink" Target="https://www.tenders.vic.gov.au/contract/view?id=222703" TargetMode="External"/><Relationship Id="publicSource611" Type="http://schemas.openxmlformats.org/officeDocument/2006/relationships/hyperlink" Target="https://www.tenders.vic.gov.au/contract/view?id=220666" TargetMode="External"/><Relationship Id="publicSource612" Type="http://schemas.openxmlformats.org/officeDocument/2006/relationships/hyperlink" Target="https://www.tenders.vic.gov.au/contract/view?id=223956" TargetMode="External"/><Relationship Id="publicSource613" Type="http://schemas.openxmlformats.org/officeDocument/2006/relationships/hyperlink" Target="https://www.tenders.vic.gov.au/contract/view?id=230604" TargetMode="External"/><Relationship Id="publicSource614" Type="http://schemas.openxmlformats.org/officeDocument/2006/relationships/hyperlink" Target="https://www.tenders.vic.gov.au/contract/view?id=191501" TargetMode="External"/><Relationship Id="publicSource615" Type="http://schemas.openxmlformats.org/officeDocument/2006/relationships/hyperlink" Target="https://www.tenders.vic.gov.au/contract/view?id=231664" TargetMode="External"/><Relationship Id="publicSource616" Type="http://schemas.openxmlformats.org/officeDocument/2006/relationships/hyperlink" Target="https://www.tenders.vic.gov.au/contract/view?id=217639" TargetMode="External"/><Relationship Id="publicSource617" Type="http://schemas.openxmlformats.org/officeDocument/2006/relationships/hyperlink" Target="https://www.tenders.vic.gov.au/contract/view?id=196887" TargetMode="External"/><Relationship Id="publicSource618" Type="http://schemas.openxmlformats.org/officeDocument/2006/relationships/hyperlink" Target="https://www.tenders.vic.gov.au/contract/view?id=205874" TargetMode="External"/><Relationship Id="publicSource619" Type="http://schemas.openxmlformats.org/officeDocument/2006/relationships/hyperlink" Target="https://www.tenders.vic.gov.au/contract/view?id=230267" TargetMode="External"/><Relationship Id="publicSource620" Type="http://schemas.openxmlformats.org/officeDocument/2006/relationships/hyperlink" Target="https://www.tenders.vic.gov.au/contract/view?id=76974" TargetMode="External"/><Relationship Id="publicSource621" Type="http://schemas.openxmlformats.org/officeDocument/2006/relationships/hyperlink" Target="https://www.tenders.vic.gov.au/contract/view?id=200019" TargetMode="External"/><Relationship Id="publicSource622" Type="http://schemas.openxmlformats.org/officeDocument/2006/relationships/hyperlink" Target="https://www.tenders.vic.gov.au/contract/view?id=207058" TargetMode="External"/><Relationship Id="publicSource623" Type="http://schemas.openxmlformats.org/officeDocument/2006/relationships/hyperlink" Target="https://www.tenders.vic.gov.au/contract/view?id=211698" TargetMode="External"/><Relationship Id="publicSource624" Type="http://schemas.openxmlformats.org/officeDocument/2006/relationships/hyperlink" Target="https://www.tenders.vic.gov.au/contract/view?id=233026" TargetMode="External"/><Relationship Id="publicSource625" Type="http://schemas.openxmlformats.org/officeDocument/2006/relationships/hyperlink" Target="https://www.tenders.vic.gov.au/contract/view?id=230017" TargetMode="External"/><Relationship Id="publicSource626" Type="http://schemas.openxmlformats.org/officeDocument/2006/relationships/hyperlink" Target="https://www.tenders.vic.gov.au/contract/view?id=232935" TargetMode="External"/><Relationship Id="publicSource627" Type="http://schemas.openxmlformats.org/officeDocument/2006/relationships/hyperlink" Target="https://www.tenders.vic.gov.au/contract/view?id=228509" TargetMode="External"/><Relationship Id="publicSource628" Type="http://schemas.openxmlformats.org/officeDocument/2006/relationships/hyperlink" Target="https://www.tenders.vic.gov.au/contract/view?id=196255" TargetMode="External"/><Relationship Id="publicSource629" Type="http://schemas.openxmlformats.org/officeDocument/2006/relationships/hyperlink" Target="https://www.tenders.vic.gov.au/contract/view?id=217466" TargetMode="External"/><Relationship Id="publicSource630" Type="http://schemas.openxmlformats.org/officeDocument/2006/relationships/hyperlink" Target="https://www.tenders.vic.gov.au/contract/view?id=218810" TargetMode="External"/><Relationship Id="publicSource631" Type="http://schemas.openxmlformats.org/officeDocument/2006/relationships/hyperlink" Target="https://www.tenders.vic.gov.au/contract/view?id=200020" TargetMode="External"/><Relationship Id="publicSource632" Type="http://schemas.openxmlformats.org/officeDocument/2006/relationships/hyperlink" Target="https://www.tenders.vic.gov.au/contract/view?id=233114" TargetMode="External"/><Relationship Id="publicSource633" Type="http://schemas.openxmlformats.org/officeDocument/2006/relationships/hyperlink" Target="https://www.tenders.vic.gov.au/contract/view?id=227979" TargetMode="External"/><Relationship Id="publicSource634" Type="http://schemas.openxmlformats.org/officeDocument/2006/relationships/hyperlink" Target="https://www.tenders.vic.gov.au/contract/view?id=206871" TargetMode="External"/><Relationship Id="publicSource635" Type="http://schemas.openxmlformats.org/officeDocument/2006/relationships/hyperlink" Target="https://www.tenders.vic.gov.au/contract/view?id=222593" TargetMode="External"/><Relationship Id="publicSource636" Type="http://schemas.openxmlformats.org/officeDocument/2006/relationships/hyperlink" Target="https://www.tenders.vic.gov.au/contract/view?id=191513" TargetMode="External"/><Relationship Id="publicSource637" Type="http://schemas.openxmlformats.org/officeDocument/2006/relationships/hyperlink" Target="https://www.tenders.vic.gov.au/contract/view?id=185421" TargetMode="External"/><Relationship Id="publicSource638" Type="http://schemas.openxmlformats.org/officeDocument/2006/relationships/hyperlink" Target="https://www.tenders.vic.gov.au/contract/view?id=198663" TargetMode="External"/><Relationship Id="publicSource639" Type="http://schemas.openxmlformats.org/officeDocument/2006/relationships/hyperlink" Target="https://www.tenders.vic.gov.au/contract/view?id=211886" TargetMode="External"/><Relationship Id="publicSource640" Type="http://schemas.openxmlformats.org/officeDocument/2006/relationships/hyperlink" Target="https://www.tenders.vic.gov.au/contract/view?id=192812" TargetMode="External"/><Relationship Id="publicSource641" Type="http://schemas.openxmlformats.org/officeDocument/2006/relationships/hyperlink" Target="https://www.tenders.vic.gov.au/contract/view?id=233223" TargetMode="External"/><Relationship Id="publicSource642" Type="http://schemas.openxmlformats.org/officeDocument/2006/relationships/hyperlink" Target="https://www.tenders.vic.gov.au/contract/view?id=226507" TargetMode="External"/><Relationship Id="publicSource643" Type="http://schemas.openxmlformats.org/officeDocument/2006/relationships/hyperlink" Target="https://www.tenders.vic.gov.au/contract/view?id=231948" TargetMode="External"/><Relationship Id="publicSource644" Type="http://schemas.openxmlformats.org/officeDocument/2006/relationships/hyperlink" Target="https://www.tenders.vic.gov.au/contract/view?id=234086" TargetMode="External"/><Relationship Id="publicSource645" Type="http://schemas.openxmlformats.org/officeDocument/2006/relationships/hyperlink" Target="https://www.tenders.vic.gov.au/contract/view?id=199979" TargetMode="External"/><Relationship Id="publicSource646" Type="http://schemas.openxmlformats.org/officeDocument/2006/relationships/hyperlink" Target="https://www.tenders.vic.gov.au/contract/view?id=187293" TargetMode="External"/><Relationship Id="publicSource647" Type="http://schemas.openxmlformats.org/officeDocument/2006/relationships/hyperlink" Target="https://www.tenders.vic.gov.au/contract/view?id=231803" TargetMode="External"/><Relationship Id="publicSource648" Type="http://schemas.openxmlformats.org/officeDocument/2006/relationships/hyperlink" Target="https://www.tenders.vic.gov.au/contract/view?id=199989" TargetMode="External"/><Relationship Id="publicSource649" Type="http://schemas.openxmlformats.org/officeDocument/2006/relationships/hyperlink" Target="https://www.tenders.vic.gov.au/contract/view?id=205657" TargetMode="External"/><Relationship Id="publicSource650" Type="http://schemas.openxmlformats.org/officeDocument/2006/relationships/hyperlink" Target="https://www.tenders.vic.gov.au/contract/view?id=205871" TargetMode="External"/><Relationship Id="publicSource651" Type="http://schemas.openxmlformats.org/officeDocument/2006/relationships/hyperlink" Target="https://www.tenders.vic.gov.au/contract/view?id=225483" TargetMode="External"/><Relationship Id="publicSource652" Type="http://schemas.openxmlformats.org/officeDocument/2006/relationships/hyperlink" Target="https://www.tenders.vic.gov.au/contract/view?id=212027" TargetMode="External"/><Relationship Id="publicSource653" Type="http://schemas.openxmlformats.org/officeDocument/2006/relationships/hyperlink" Target="https://www.tenders.vic.gov.au/contract/view?id=229188" TargetMode="External"/><Relationship Id="publicSource654" Type="http://schemas.openxmlformats.org/officeDocument/2006/relationships/hyperlink" Target="https://www.tenders.vic.gov.au/contract/view?id=230603" TargetMode="External"/><Relationship Id="publicSource655" Type="http://schemas.openxmlformats.org/officeDocument/2006/relationships/hyperlink" Target="https://www.tenders.vic.gov.au/contract/view?id=191496" TargetMode="External"/><Relationship Id="publicSource656" Type="http://schemas.openxmlformats.org/officeDocument/2006/relationships/hyperlink" Target="https://www.tenders.vic.gov.au/contract/view?id=214093" TargetMode="External"/><Relationship Id="publicSource657" Type="http://schemas.openxmlformats.org/officeDocument/2006/relationships/hyperlink" Target="https://www.tenders.vic.gov.au/contract/view?id=233566" TargetMode="External"/><Relationship Id="publicSource658" Type="http://schemas.openxmlformats.org/officeDocument/2006/relationships/hyperlink" Target="https://www.tenders.vic.gov.au/contract/view?id=225584" TargetMode="External"/><Relationship Id="publicSource659" Type="http://schemas.openxmlformats.org/officeDocument/2006/relationships/hyperlink" Target="https://www.tenders.vic.gov.au/contract/view?id=215008" TargetMode="External"/><Relationship Id="publicSource660" Type="http://schemas.openxmlformats.org/officeDocument/2006/relationships/hyperlink" Target="https://www.tenders.vic.gov.au/contract/view?id=213801" TargetMode="External"/><Relationship Id="publicSource661" Type="http://schemas.openxmlformats.org/officeDocument/2006/relationships/hyperlink" Target="https://www.tenders.vic.gov.au/contract/view?id=59760" TargetMode="External"/><Relationship Id="publicSource662" Type="http://schemas.openxmlformats.org/officeDocument/2006/relationships/hyperlink" Target="https://www.tenders.vic.gov.au/contract/view?id=62352" TargetMode="External"/><Relationship Id="publicSource663" Type="http://schemas.openxmlformats.org/officeDocument/2006/relationships/hyperlink" Target="https://www.tenders.vic.gov.au/contract/view?id=62353" TargetMode="External"/><Relationship Id="publicSource664" Type="http://schemas.openxmlformats.org/officeDocument/2006/relationships/hyperlink" Target="https://www.tenders.vic.gov.au/contract/view?id=184519" TargetMode="External"/><Relationship Id="publicSource665" Type="http://schemas.openxmlformats.org/officeDocument/2006/relationships/hyperlink" Target="https://www.tenders.vic.gov.au/contract/view?id=200010" TargetMode="External"/><Relationship Id="publicSource666" Type="http://schemas.openxmlformats.org/officeDocument/2006/relationships/hyperlink" Target="https://www.tenders.vic.gov.au/contract/view?id=207301" TargetMode="External"/><Relationship Id="publicSource667" Type="http://schemas.openxmlformats.org/officeDocument/2006/relationships/hyperlink" Target="https://www.tenders.vic.gov.au/contract/view?id=213964" TargetMode="External"/><Relationship Id="publicSource668" Type="http://schemas.openxmlformats.org/officeDocument/2006/relationships/hyperlink" Target="https://www.tenders.vic.gov.au/contract/view?id=217602" TargetMode="External"/><Relationship Id="publicSource669" Type="http://schemas.openxmlformats.org/officeDocument/2006/relationships/hyperlink" Target="https://www.tenders.vic.gov.au/contract/view?id=218845" TargetMode="External"/></Relationships>
</file>

<file path=xl/worksheets/_rels/sheet2.xml.rels>&#65279;<?xml version="1.0" encoding="utf-8"?><Relationships xmlns="http://schemas.openxmlformats.org/package/2006/relationships"><Relationship Type="http://schemas.openxmlformats.org/officeDocument/2006/relationships/table" Target="/xl/tables/table2.xml" Id="R050970d04ac340dc" /></Relationships>
</file>

<file path=xl/worksheets/_rels/sheet3.xml.rels><?xml version='1.0' encoding='UTF-8'?>
<Relationships xmlns="http://schemas.openxmlformats.org/package/2006/relationships"><Relationship Type="http://schemas.openxmlformats.org/officeDocument/2006/relationships/table" Target="/xl/tables/table3.xml" Id="R96ff0a8f23f04c82"/><Relationship Id="publicSource2" Type="http://schemas.openxmlformats.org/officeDocument/2006/relationships/hyperlink" Target="https://www.premier.vic.gov.au/port-melbourne-lease-transaction-finalised" TargetMode="External"/><Relationship Id="publicSource3" Type="http://schemas.openxmlformats.org/officeDocument/2006/relationships/hyperlink" Target="https://infrastructurepipeline.org/project/vicroads-registry-sale" TargetMode="External"/><Relationship Id="publicSource4" Type="http://schemas.openxmlformats.org/officeDocument/2006/relationships/hyperlink" Target="https://www.minterellison.com/articles/commercialisation-of-the-victorian-land-titles-office" TargetMode="External"/><Relationship Id="publicSource5" Type="http://schemas.openxmlformats.org/officeDocument/2006/relationships/hyperlink" Target="https://en.wikipedia.org/wiki/CityLink" TargetMode="External"/><Relationship Id="publicSource6" Type="http://schemas.openxmlformats.org/officeDocument/2006/relationships/hyperlink" Target="https://www.water.vic.gov.au/__data/assets/pdf_file/0029/659432/victorian-desalination-project-costs-and-payments-factsheet.pdf" TargetMode="External"/><Relationship Id="publicSource7" Type="http://schemas.openxmlformats.org/officeDocument/2006/relationships/hyperlink" Target="https://en.wikipedia.org/wiki/ConnectEast" TargetMode="External"/><Relationship Id="publicSource8" Type="http://schemas.openxmlformats.org/officeDocument/2006/relationships/hyperlink" Target="https://www.worksafe.vic.gov.au/agent-performance-2024-25" TargetMode="External"/><Relationship Id="publicSource9" Type="http://schemas.openxmlformats.org/officeDocument/2006/relationships/hyperlink" Target="https://www.tenders.vic.gov.au/contract/view?id=63987" TargetMode="External"/><Relationship Id="publicSource10" Type="http://schemas.openxmlformats.org/officeDocument/2006/relationships/hyperlink" Target="https://thenightly.com.au/politics/keolis-downer-dumped-melbourne-tram-shake-up-as-rivals-transdev-and-john-holland-nab-contract-with-68b-bid-c-15172334" TargetMode="External"/><Relationship Id="publicSource11" Type="http://schemas.openxmlformats.org/officeDocument/2006/relationships/hyperlink" Target="https://www.railjournal.com/technology/victoria-signs-a-1-7bn-contract-for-new-ticketing-system/" TargetMode="External"/><Relationship Id="publicSource12" Type="http://schemas.openxmlformats.org/officeDocument/2006/relationships/hyperlink" Target="https://igamingbusiness.com/lottery/the-lottery-corporation-40-year-extension-victoria/" TargetMode="External"/><Relationship Id="publicSource13" Type="http://schemas.openxmlformats.org/officeDocument/2006/relationships/hyperlink" Target="https://www.premier.vic.gov.au/tabcorp-awarded-victorias-wagering-and-betting-licence" TargetMode="External"/></Relationships>
</file>

<file path=xl/worksheets/_rels/sheet4.xml.rels><?xml version='1.0' encoding='UTF-8'?>
<Relationships xmlns="http://schemas.openxmlformats.org/package/2006/relationships"><Relationship Type="http://schemas.openxmlformats.org/officeDocument/2006/relationships/table" Target="/xl/tables/table4.xml" Id="Rc21664477c3b4cdc"/><Relationship Id="publicSource2" Type="http://schemas.openxmlformats.org/officeDocument/2006/relationships/hyperlink" Target="https://www.tenders.vic.gov.au/contract/view?id=209128" TargetMode="External"/><Relationship Id="publicSource3" Type="http://schemas.openxmlformats.org/officeDocument/2006/relationships/hyperlink" Target="https://www.tenders.vic.gov.au/contract/view?id=195348" TargetMode="External"/><Relationship Id="publicSource4" Type="http://schemas.openxmlformats.org/officeDocument/2006/relationships/hyperlink" Target="https://www.tenders.vic.gov.au/contract/view?id=63987" TargetMode="External"/><Relationship Id="publicSource5" Type="http://schemas.openxmlformats.org/officeDocument/2006/relationships/hyperlink" Target="https://www.tenders.vic.gov.au/contract/view?id=215433" TargetMode="External"/><Relationship Id="publicSource6" Type="http://schemas.openxmlformats.org/officeDocument/2006/relationships/hyperlink" Target="https://www.tenders.vic.gov.au/contract/view?id=215433" TargetMode="External"/><Relationship Id="publicSource7" Type="http://schemas.openxmlformats.org/officeDocument/2006/relationships/hyperlink" Target="https://www.tenders.vic.gov.au/contract/view?id=64353" TargetMode="External"/><Relationship Id="publicSource8" Type="http://schemas.openxmlformats.org/officeDocument/2006/relationships/hyperlink" Target="https://www.tenders.vic.gov.au/contract/view?id=64449" TargetMode="External"/><Relationship Id="publicSource9" Type="http://schemas.openxmlformats.org/officeDocument/2006/relationships/hyperlink" Target="https://www.tenders.vic.gov.au/contract/view?id=63356" TargetMode="External"/><Relationship Id="publicSource10" Type="http://schemas.openxmlformats.org/officeDocument/2006/relationships/hyperlink" Target="https://www.tenders.vic.gov.au/contract/view?id=62246" TargetMode="External"/><Relationship Id="publicSource11" Type="http://schemas.openxmlformats.org/officeDocument/2006/relationships/hyperlink" Target="https://www.tenders.vic.gov.au/contract/view?id=210888" TargetMode="External"/><Relationship Id="publicSource12" Type="http://schemas.openxmlformats.org/officeDocument/2006/relationships/hyperlink" Target="https://www.tenders.vic.gov.au/contract/view?id=222183" TargetMode="External"/><Relationship Id="publicSource13" Type="http://schemas.openxmlformats.org/officeDocument/2006/relationships/hyperlink" Target="https://www.tenders.vic.gov.au/contract/view?id=191279" TargetMode="External"/><Relationship Id="publicSource14" Type="http://schemas.openxmlformats.org/officeDocument/2006/relationships/hyperlink" Target="https://www.tenders.vic.gov.au/contract/view?id=210901" TargetMode="External"/><Relationship Id="publicSource15" Type="http://schemas.openxmlformats.org/officeDocument/2006/relationships/hyperlink" Target="https://www.tenders.vic.gov.au/contract/view?id=63311" TargetMode="External"/><Relationship Id="publicSource16" Type="http://schemas.openxmlformats.org/officeDocument/2006/relationships/hyperlink" Target="https://www.tenders.vic.gov.au/contract/view?id=58085" TargetMode="External"/><Relationship Id="publicSource17" Type="http://schemas.openxmlformats.org/officeDocument/2006/relationships/hyperlink" Target="https://www.tenders.vic.gov.au/contract/view?id=62087" TargetMode="External"/><Relationship Id="publicSource18" Type="http://schemas.openxmlformats.org/officeDocument/2006/relationships/hyperlink" Target="https://www.tenders.vic.gov.au/contract/view?id=197263" TargetMode="External"/><Relationship Id="publicSource19" Type="http://schemas.openxmlformats.org/officeDocument/2006/relationships/hyperlink" Target="https://www.tenders.vic.gov.au/contract/view?id=199504" TargetMode="External"/><Relationship Id="publicSource20" Type="http://schemas.openxmlformats.org/officeDocument/2006/relationships/hyperlink" Target="https://www.tenders.vic.gov.au/contract/view?id=206009" TargetMode="External"/><Relationship Id="publicSource21" Type="http://schemas.openxmlformats.org/officeDocument/2006/relationships/hyperlink" Target="https://www.tenders.vic.gov.au/contract/view?id=222184" TargetMode="External"/><Relationship Id="publicSource22" Type="http://schemas.openxmlformats.org/officeDocument/2006/relationships/hyperlink" Target="https://www.tenders.vic.gov.au/contract/view?id=61593" TargetMode="External"/><Relationship Id="publicSource23" Type="http://schemas.openxmlformats.org/officeDocument/2006/relationships/hyperlink" Target="https://www.tenders.vic.gov.au/contract/view?id=231725" TargetMode="External"/><Relationship Id="publicSource24" Type="http://schemas.openxmlformats.org/officeDocument/2006/relationships/hyperlink" Target="https://www.tenders.vic.gov.au/contract/view?id=231725" TargetMode="External"/><Relationship Id="publicSource25" Type="http://schemas.openxmlformats.org/officeDocument/2006/relationships/hyperlink" Target="https://www.tenders.vic.gov.au/contract/view?id=211654" TargetMode="External"/><Relationship Id="publicSource26" Type="http://schemas.openxmlformats.org/officeDocument/2006/relationships/hyperlink" Target="https://www.tenders.vic.gov.au/contract/view?id=217137" TargetMode="External"/><Relationship Id="publicSource27" Type="http://schemas.openxmlformats.org/officeDocument/2006/relationships/hyperlink" Target="https://www.tenders.vic.gov.au/contract/view?id=53735" TargetMode="External"/><Relationship Id="publicSource28" Type="http://schemas.openxmlformats.org/officeDocument/2006/relationships/hyperlink" Target="https://www.tenders.vic.gov.au/contract/view?id=225868" TargetMode="External"/><Relationship Id="publicSource29" Type="http://schemas.openxmlformats.org/officeDocument/2006/relationships/hyperlink" Target="https://www.tenders.vic.gov.au/contract/view?id=217136" TargetMode="External"/><Relationship Id="publicSource30" Type="http://schemas.openxmlformats.org/officeDocument/2006/relationships/hyperlink" Target="https://www.tenders.vic.gov.au/contract/view?id=224516" TargetMode="External"/><Relationship Id="publicSource31" Type="http://schemas.openxmlformats.org/officeDocument/2006/relationships/hyperlink" Target="https://www.tenders.vic.gov.au/contract/view?id=64359" TargetMode="External"/><Relationship Id="publicSource32" Type="http://schemas.openxmlformats.org/officeDocument/2006/relationships/hyperlink" Target="https://www.tenders.vic.gov.au/contract/view?id=55986" TargetMode="External"/><Relationship Id="publicSource33" Type="http://schemas.openxmlformats.org/officeDocument/2006/relationships/hyperlink" Target="https://www.tenders.vic.gov.au/contract/view?id=49636" TargetMode="External"/><Relationship Id="publicSource34" Type="http://schemas.openxmlformats.org/officeDocument/2006/relationships/hyperlink" Target="https://www.tenders.vic.gov.au/contract/view?id=225869" TargetMode="External"/><Relationship Id="publicSource35" Type="http://schemas.openxmlformats.org/officeDocument/2006/relationships/hyperlink" Target="https://www.tenders.vic.gov.au/contract/view?id=49003" TargetMode="External"/><Relationship Id="publicSource36" Type="http://schemas.openxmlformats.org/officeDocument/2006/relationships/hyperlink" Target="https://www.tenders.vic.gov.au/contract/view?id=231484" TargetMode="External"/><Relationship Id="publicSource37" Type="http://schemas.openxmlformats.org/officeDocument/2006/relationships/hyperlink" Target="https://www.tenders.vic.gov.au/contract/view?id=63780" TargetMode="External"/><Relationship Id="publicSource38" Type="http://schemas.openxmlformats.org/officeDocument/2006/relationships/hyperlink" Target="https://www.tenders.vic.gov.au/contract/view?id=194754" TargetMode="External"/><Relationship Id="publicSource39" Type="http://schemas.openxmlformats.org/officeDocument/2006/relationships/hyperlink" Target="https://www.tenders.vic.gov.au/contract/view?id=193453" TargetMode="External"/><Relationship Id="publicSource40" Type="http://schemas.openxmlformats.org/officeDocument/2006/relationships/hyperlink" Target="https://www.tenders.vic.gov.au/contract/view?id=217129" TargetMode="External"/><Relationship Id="publicSource41" Type="http://schemas.openxmlformats.org/officeDocument/2006/relationships/hyperlink" Target="https://www.tenders.vic.gov.au/contract/view?id=62570" TargetMode="External"/><Relationship Id="publicSource42" Type="http://schemas.openxmlformats.org/officeDocument/2006/relationships/hyperlink" Target="https://www.tenders.vic.gov.au/contract/view?id=62570" TargetMode="External"/><Relationship Id="publicSource43" Type="http://schemas.openxmlformats.org/officeDocument/2006/relationships/hyperlink" Target="https://www.tenders.vic.gov.au/contract/view?id=61592" TargetMode="External"/><Relationship Id="publicSource44" Type="http://schemas.openxmlformats.org/officeDocument/2006/relationships/hyperlink" Target="https://www.tenders.vic.gov.au/contract/view?id=213761" TargetMode="External"/><Relationship Id="publicSource45" Type="http://schemas.openxmlformats.org/officeDocument/2006/relationships/hyperlink" Target="https://www.tenders.vic.gov.au/contract/view?id=45559" TargetMode="External"/><Relationship Id="publicSource46" Type="http://schemas.openxmlformats.org/officeDocument/2006/relationships/hyperlink" Target="https://www.tenders.vic.gov.au/contract/view?id=217879" TargetMode="External"/><Relationship Id="publicSource47" Type="http://schemas.openxmlformats.org/officeDocument/2006/relationships/hyperlink" Target="https://www.tenders.vic.gov.au/contract/view?id=232505" TargetMode="External"/><Relationship Id="publicSource48" Type="http://schemas.openxmlformats.org/officeDocument/2006/relationships/hyperlink" Target="https://www.tenders.vic.gov.au/contract/view?id=232505" TargetMode="External"/><Relationship Id="publicSource49" Type="http://schemas.openxmlformats.org/officeDocument/2006/relationships/hyperlink" Target="https://www.tenders.vic.gov.au/contract/view?id=59943" TargetMode="External"/><Relationship Id="publicSource50" Type="http://schemas.openxmlformats.org/officeDocument/2006/relationships/hyperlink" Target="https://www.tenders.vic.gov.au/contract/view?id=59943" TargetMode="External"/><Relationship Id="publicSource51" Type="http://schemas.openxmlformats.org/officeDocument/2006/relationships/hyperlink" Target="https://www.tenders.vic.gov.au/contract/view?id=194446" TargetMode="External"/><Relationship Id="publicSource52" Type="http://schemas.openxmlformats.org/officeDocument/2006/relationships/hyperlink" Target="https://www.tenders.vic.gov.au/contract/view?id=194446" TargetMode="External"/><Relationship Id="publicSource53" Type="http://schemas.openxmlformats.org/officeDocument/2006/relationships/hyperlink" Target="https://www.tenders.vic.gov.au/contract/view?id=217095" TargetMode="External"/><Relationship Id="publicSource54" Type="http://schemas.openxmlformats.org/officeDocument/2006/relationships/hyperlink" Target="https://www.tenders.vic.gov.au/contract/view?id=218030" TargetMode="External"/><Relationship Id="publicSource55" Type="http://schemas.openxmlformats.org/officeDocument/2006/relationships/hyperlink" Target="https://www.tenders.vic.gov.au/contract/view?id=232504" TargetMode="External"/><Relationship Id="publicSource56" Type="http://schemas.openxmlformats.org/officeDocument/2006/relationships/hyperlink" Target="https://www.tenders.vic.gov.au/contract/view?id=232504" TargetMode="External"/><Relationship Id="publicSource57" Type="http://schemas.openxmlformats.org/officeDocument/2006/relationships/hyperlink" Target="https://www.tenders.vic.gov.au/contract/view?id=208626" TargetMode="External"/><Relationship Id="publicSource58" Type="http://schemas.openxmlformats.org/officeDocument/2006/relationships/hyperlink" Target="https://www.tenders.vic.gov.au/contract/view?id=208707" TargetMode="External"/><Relationship Id="publicSource59" Type="http://schemas.openxmlformats.org/officeDocument/2006/relationships/hyperlink" Target="https://www.tenders.vic.gov.au/contract/view?id=217135" TargetMode="External"/><Relationship Id="publicSource60" Type="http://schemas.openxmlformats.org/officeDocument/2006/relationships/hyperlink" Target="https://www.tenders.vic.gov.au/contract/view?id=60165" TargetMode="External"/><Relationship Id="publicSource61" Type="http://schemas.openxmlformats.org/officeDocument/2006/relationships/hyperlink" Target="https://www.tenders.vic.gov.au/contract/view?id=58508" TargetMode="External"/><Relationship Id="publicSource62" Type="http://schemas.openxmlformats.org/officeDocument/2006/relationships/hyperlink" Target="https://www.tenders.vic.gov.au/contract/view?id=75784" TargetMode="External"/><Relationship Id="publicSource63" Type="http://schemas.openxmlformats.org/officeDocument/2006/relationships/hyperlink" Target="https://www.tenders.vic.gov.au/contract/view?id=230937" TargetMode="External"/><Relationship Id="publicSource64" Type="http://schemas.openxmlformats.org/officeDocument/2006/relationships/hyperlink" Target="https://www.tenders.vic.gov.au/contract/view?id=204303" TargetMode="External"/><Relationship Id="publicSource65" Type="http://schemas.openxmlformats.org/officeDocument/2006/relationships/hyperlink" Target="https://www.tenders.vic.gov.au/contract/view?id=230183" TargetMode="External"/><Relationship Id="publicSource66" Type="http://schemas.openxmlformats.org/officeDocument/2006/relationships/hyperlink" Target="https://www.tenders.vic.gov.au/contract/view?id=230183" TargetMode="External"/><Relationship Id="publicSource67" Type="http://schemas.openxmlformats.org/officeDocument/2006/relationships/hyperlink" Target="https://www.tenders.vic.gov.au/contract/view?id=47437" TargetMode="External"/><Relationship Id="publicSource68" Type="http://schemas.openxmlformats.org/officeDocument/2006/relationships/hyperlink" Target="https://www.tenders.vic.gov.au/contract/view?id=62252" TargetMode="External"/><Relationship Id="publicSource69" Type="http://schemas.openxmlformats.org/officeDocument/2006/relationships/hyperlink" Target="https://www.tenders.vic.gov.au/contract/view?id=191091" TargetMode="External"/><Relationship Id="publicSource70" Type="http://schemas.openxmlformats.org/officeDocument/2006/relationships/hyperlink" Target="https://www.tenders.vic.gov.au/contract/view?id=61092" TargetMode="External"/><Relationship Id="publicSource71" Type="http://schemas.openxmlformats.org/officeDocument/2006/relationships/hyperlink" Target="https://www.tenders.vic.gov.au/contract/view?id=225392" TargetMode="External"/><Relationship Id="publicSource72" Type="http://schemas.openxmlformats.org/officeDocument/2006/relationships/hyperlink" Target="https://www.tenders.vic.gov.au/contract/view?id=214603" TargetMode="External"/><Relationship Id="publicSource73" Type="http://schemas.openxmlformats.org/officeDocument/2006/relationships/hyperlink" Target="https://www.tenders.vic.gov.au/contract/view?id=214603" TargetMode="External"/><Relationship Id="publicSource74" Type="http://schemas.openxmlformats.org/officeDocument/2006/relationships/hyperlink" Target="https://www.tenders.vic.gov.au/contract/view?id=46370" TargetMode="External"/><Relationship Id="publicSource75" Type="http://schemas.openxmlformats.org/officeDocument/2006/relationships/hyperlink" Target="https://www.tenders.vic.gov.au/contract/view?id=198276" TargetMode="External"/><Relationship Id="publicSource76" Type="http://schemas.openxmlformats.org/officeDocument/2006/relationships/hyperlink" Target="https://www.tenders.vic.gov.au/contract/view?id=199875" TargetMode="External"/><Relationship Id="publicSource77" Type="http://schemas.openxmlformats.org/officeDocument/2006/relationships/hyperlink" Target="https://www.tenders.vic.gov.au/contract/view?id=227186" TargetMode="External"/><Relationship Id="publicSource78" Type="http://schemas.openxmlformats.org/officeDocument/2006/relationships/hyperlink" Target="https://www.tenders.vic.gov.au/contract/view?id=206557" TargetMode="External"/><Relationship Id="publicSource79" Type="http://schemas.openxmlformats.org/officeDocument/2006/relationships/hyperlink" Target="https://www.tenders.vic.gov.au/contract/view?id=199999" TargetMode="External"/><Relationship Id="publicSource80" Type="http://schemas.openxmlformats.org/officeDocument/2006/relationships/hyperlink" Target="https://www.tenders.vic.gov.au/contract/view?id=199998" TargetMode="External"/><Relationship Id="publicSource81" Type="http://schemas.openxmlformats.org/officeDocument/2006/relationships/hyperlink" Target="https://www.tenders.vic.gov.au/contract/view?id=46342" TargetMode="External"/><Relationship Id="publicSource82" Type="http://schemas.openxmlformats.org/officeDocument/2006/relationships/hyperlink" Target="https://www.tenders.vic.gov.au/contract/view?id=48476" TargetMode="External"/><Relationship Id="publicSource83" Type="http://schemas.openxmlformats.org/officeDocument/2006/relationships/hyperlink" Target="https://www.tenders.vic.gov.au/contract/view?id=64408" TargetMode="External"/><Relationship Id="publicSource84" Type="http://schemas.openxmlformats.org/officeDocument/2006/relationships/hyperlink" Target="https://www.tenders.vic.gov.au/contract/view?id=64408" TargetMode="External"/><Relationship Id="publicSource85" Type="http://schemas.openxmlformats.org/officeDocument/2006/relationships/hyperlink" Target="https://www.tenders.vic.gov.au/contract/view?id=233116" TargetMode="External"/><Relationship Id="publicSource86" Type="http://schemas.openxmlformats.org/officeDocument/2006/relationships/hyperlink" Target="https://www.tenders.vic.gov.au/contract/view?id=62253" TargetMode="External"/><Relationship Id="publicSource87" Type="http://schemas.openxmlformats.org/officeDocument/2006/relationships/hyperlink" Target="https://www.tenders.vic.gov.au/contract/view?id=227936" TargetMode="External"/><Relationship Id="publicSource88" Type="http://schemas.openxmlformats.org/officeDocument/2006/relationships/hyperlink" Target="https://www.tenders.vic.gov.au/contract/view?id=227936" TargetMode="External"/><Relationship Id="publicSource89" Type="http://schemas.openxmlformats.org/officeDocument/2006/relationships/hyperlink" Target="https://www.tenders.vic.gov.au/contract/view?id=224085" TargetMode="External"/><Relationship Id="publicSource90" Type="http://schemas.openxmlformats.org/officeDocument/2006/relationships/hyperlink" Target="https://www.tenders.vic.gov.au/contract/view?id=75126" TargetMode="External"/><Relationship Id="publicSource91" Type="http://schemas.openxmlformats.org/officeDocument/2006/relationships/hyperlink" Target="https://www.tenders.vic.gov.au/contract/view?id=196806" TargetMode="External"/><Relationship Id="publicSource92" Type="http://schemas.openxmlformats.org/officeDocument/2006/relationships/hyperlink" Target="https://www.tenders.vic.gov.au/contract/view?id=48474" TargetMode="External"/><Relationship Id="publicSource93" Type="http://schemas.openxmlformats.org/officeDocument/2006/relationships/hyperlink" Target="https://www.tenders.vic.gov.au/contract/view?id=232037" TargetMode="External"/><Relationship Id="publicSource94" Type="http://schemas.openxmlformats.org/officeDocument/2006/relationships/hyperlink" Target="https://www.tenders.vic.gov.au/contract/view?id=232037" TargetMode="External"/><Relationship Id="publicSource95" Type="http://schemas.openxmlformats.org/officeDocument/2006/relationships/hyperlink" Target="https://www.tenders.vic.gov.au/contract/view?id=232844" TargetMode="External"/><Relationship Id="publicSource96" Type="http://schemas.openxmlformats.org/officeDocument/2006/relationships/hyperlink" Target="https://www.tenders.vic.gov.au/contract/view?id=201773" TargetMode="External"/><Relationship Id="publicSource97" Type="http://schemas.openxmlformats.org/officeDocument/2006/relationships/hyperlink" Target="https://www.tenders.vic.gov.au/contract/view?id=190577" TargetMode="External"/><Relationship Id="publicSource98" Type="http://schemas.openxmlformats.org/officeDocument/2006/relationships/hyperlink" Target="https://www.tenders.vic.gov.au/contract/view?id=205881" TargetMode="External"/><Relationship Id="publicSource99" Type="http://schemas.openxmlformats.org/officeDocument/2006/relationships/hyperlink" Target="https://www.tenders.vic.gov.au/contract/view?id=220464" TargetMode="External"/><Relationship Id="publicSource100" Type="http://schemas.openxmlformats.org/officeDocument/2006/relationships/hyperlink" Target="https://www.tenders.vic.gov.au/contract/view?id=209158" TargetMode="External"/><Relationship Id="publicSource101" Type="http://schemas.openxmlformats.org/officeDocument/2006/relationships/hyperlink" Target="https://www.tenders.vic.gov.au/contract/view?id=228258" TargetMode="External"/><Relationship Id="publicSource102" Type="http://schemas.openxmlformats.org/officeDocument/2006/relationships/hyperlink" Target="https://www.tenders.vic.gov.au/contract/view?id=233098" TargetMode="External"/><Relationship Id="publicSource103" Type="http://schemas.openxmlformats.org/officeDocument/2006/relationships/hyperlink" Target="https://www.tenders.vic.gov.au/contract/view?id=219101" TargetMode="External"/><Relationship Id="publicSource104" Type="http://schemas.openxmlformats.org/officeDocument/2006/relationships/hyperlink" Target="https://www.tenders.vic.gov.au/contract/view?id=44287" TargetMode="External"/><Relationship Id="publicSource105" Type="http://schemas.openxmlformats.org/officeDocument/2006/relationships/hyperlink" Target="https://www.tenders.vic.gov.au/contract/view?id=44287" TargetMode="External"/><Relationship Id="publicSource106" Type="http://schemas.openxmlformats.org/officeDocument/2006/relationships/hyperlink" Target="https://www.tenders.vic.gov.au/contract/view?id=218842" TargetMode="External"/><Relationship Id="publicSource107" Type="http://schemas.openxmlformats.org/officeDocument/2006/relationships/hyperlink" Target="https://www.tenders.vic.gov.au/contract/view?id=218842" TargetMode="External"/><Relationship Id="publicSource108" Type="http://schemas.openxmlformats.org/officeDocument/2006/relationships/hyperlink" Target="https://www.tenders.vic.gov.au/contract/view?id=232185" TargetMode="External"/><Relationship Id="publicSource109" Type="http://schemas.openxmlformats.org/officeDocument/2006/relationships/hyperlink" Target="https://www.tenders.vic.gov.au/contract/view?id=192840" TargetMode="External"/><Relationship Id="publicSource110" Type="http://schemas.openxmlformats.org/officeDocument/2006/relationships/hyperlink" Target="https://www.tenders.vic.gov.au/contract/view?id=61891" TargetMode="External"/><Relationship Id="publicSource111" Type="http://schemas.openxmlformats.org/officeDocument/2006/relationships/hyperlink" Target="https://www.tenders.vic.gov.au/contract/view?id=214839" TargetMode="External"/><Relationship Id="publicSource112" Type="http://schemas.openxmlformats.org/officeDocument/2006/relationships/hyperlink" Target="https://www.tenders.vic.gov.au/contract/view?id=222456" TargetMode="External"/><Relationship Id="publicSource113" Type="http://schemas.openxmlformats.org/officeDocument/2006/relationships/hyperlink" Target="https://www.tenders.vic.gov.au/contract/view?id=194519" TargetMode="External"/><Relationship Id="publicSource114" Type="http://schemas.openxmlformats.org/officeDocument/2006/relationships/hyperlink" Target="https://www.tenders.vic.gov.au/contract/view?id=194519" TargetMode="External"/><Relationship Id="publicSource115" Type="http://schemas.openxmlformats.org/officeDocument/2006/relationships/hyperlink" Target="https://www.tenders.vic.gov.au/contract/view?id=220990" TargetMode="External"/><Relationship Id="publicSource116" Type="http://schemas.openxmlformats.org/officeDocument/2006/relationships/hyperlink" Target="https://www.tenders.vic.gov.au/contract/view?id=232217" TargetMode="External"/><Relationship Id="publicSource117" Type="http://schemas.openxmlformats.org/officeDocument/2006/relationships/hyperlink" Target="https://www.tenders.vic.gov.au/contract/view?id=226354" TargetMode="External"/><Relationship Id="publicSource118" Type="http://schemas.openxmlformats.org/officeDocument/2006/relationships/hyperlink" Target="https://www.tenders.vic.gov.au/contract/view?id=207139" TargetMode="External"/><Relationship Id="publicSource119" Type="http://schemas.openxmlformats.org/officeDocument/2006/relationships/hyperlink" Target="https://www.tenders.vic.gov.au/contract/view?id=213410" TargetMode="External"/><Relationship Id="publicSource120" Type="http://schemas.openxmlformats.org/officeDocument/2006/relationships/hyperlink" Target="https://www.tenders.vic.gov.au/contract/view?id=223089" TargetMode="External"/><Relationship Id="publicSource121" Type="http://schemas.openxmlformats.org/officeDocument/2006/relationships/hyperlink" Target="https://www.tenders.vic.gov.au/contract/view?id=39254" TargetMode="External"/><Relationship Id="publicSource122" Type="http://schemas.openxmlformats.org/officeDocument/2006/relationships/hyperlink" Target="https://www.tenders.vic.gov.au/contract/view?id=39254" TargetMode="External"/><Relationship Id="publicSource123" Type="http://schemas.openxmlformats.org/officeDocument/2006/relationships/hyperlink" Target="https://www.tenders.vic.gov.au/contract/view?id=211667" TargetMode="External"/><Relationship Id="publicSource124" Type="http://schemas.openxmlformats.org/officeDocument/2006/relationships/hyperlink" Target="https://www.tenders.vic.gov.au/contract/view?id=211667" TargetMode="External"/><Relationship Id="publicSource125" Type="http://schemas.openxmlformats.org/officeDocument/2006/relationships/hyperlink" Target="https://www.tenders.vic.gov.au/contract/view?id=211593" TargetMode="External"/><Relationship Id="publicSource126" Type="http://schemas.openxmlformats.org/officeDocument/2006/relationships/hyperlink" Target="https://www.tenders.vic.gov.au/contract/view?id=210174" TargetMode="External"/><Relationship Id="publicSource127" Type="http://schemas.openxmlformats.org/officeDocument/2006/relationships/hyperlink" Target="https://www.tenders.vic.gov.au/contract/view?id=221271" TargetMode="External"/><Relationship Id="publicSource128" Type="http://schemas.openxmlformats.org/officeDocument/2006/relationships/hyperlink" Target="https://www.tenders.vic.gov.au/contract/view?id=221271" TargetMode="External"/><Relationship Id="publicSource129" Type="http://schemas.openxmlformats.org/officeDocument/2006/relationships/hyperlink" Target="https://www.tenders.vic.gov.au/contract/view?id=234302" TargetMode="External"/><Relationship Id="publicSource130" Type="http://schemas.openxmlformats.org/officeDocument/2006/relationships/hyperlink" Target="https://www.tenders.vic.gov.au/contract/view?id=234302" TargetMode="External"/><Relationship Id="publicSource131" Type="http://schemas.openxmlformats.org/officeDocument/2006/relationships/hyperlink" Target="https://www.tenders.vic.gov.au/contract/view?id=59399" TargetMode="External"/><Relationship Id="publicSource132" Type="http://schemas.openxmlformats.org/officeDocument/2006/relationships/hyperlink" Target="https://www.tenders.vic.gov.au/contract/view?id=61449" TargetMode="External"/><Relationship Id="publicSource133" Type="http://schemas.openxmlformats.org/officeDocument/2006/relationships/hyperlink" Target="https://www.tenders.vic.gov.au/contract/view?id=61450" TargetMode="External"/><Relationship Id="publicSource134" Type="http://schemas.openxmlformats.org/officeDocument/2006/relationships/hyperlink" Target="https://www.tenders.vic.gov.au/contract/view?id=61451" TargetMode="External"/><Relationship Id="publicSource135" Type="http://schemas.openxmlformats.org/officeDocument/2006/relationships/hyperlink" Target="https://www.tenders.vic.gov.au/contract/view?id=204719" TargetMode="External"/><Relationship Id="publicSource136" Type="http://schemas.openxmlformats.org/officeDocument/2006/relationships/hyperlink" Target="https://www.tenders.vic.gov.au/contract/view?id=223024" TargetMode="External"/><Relationship Id="publicSource137" Type="http://schemas.openxmlformats.org/officeDocument/2006/relationships/hyperlink" Target="https://www.tenders.vic.gov.au/contract/view?id=214949" TargetMode="External"/><Relationship Id="publicSource138" Type="http://schemas.openxmlformats.org/officeDocument/2006/relationships/hyperlink" Target="https://www.tenders.vic.gov.au/contract/view?id=221285" TargetMode="External"/><Relationship Id="publicSource139" Type="http://schemas.openxmlformats.org/officeDocument/2006/relationships/hyperlink" Target="https://www.tenders.vic.gov.au/contract/view?id=225636" TargetMode="External"/><Relationship Id="publicSource140" Type="http://schemas.openxmlformats.org/officeDocument/2006/relationships/hyperlink" Target="https://www.tenders.vic.gov.au/contract/view?id=203684" TargetMode="External"/><Relationship Id="publicSource141" Type="http://schemas.openxmlformats.org/officeDocument/2006/relationships/hyperlink" Target="https://www.tenders.vic.gov.au/contract/view?id=199993" TargetMode="External"/><Relationship Id="publicSource142" Type="http://schemas.openxmlformats.org/officeDocument/2006/relationships/hyperlink" Target="https://www.tenders.vic.gov.au/contract/view?id=197041" TargetMode="External"/><Relationship Id="publicSource143" Type="http://schemas.openxmlformats.org/officeDocument/2006/relationships/hyperlink" Target="https://www.tenders.vic.gov.au/contract/view?id=197042" TargetMode="External"/><Relationship Id="publicSource144" Type="http://schemas.openxmlformats.org/officeDocument/2006/relationships/hyperlink" Target="https://www.tenders.vic.gov.au/contract/view?id=197042" TargetMode="External"/><Relationship Id="publicSource145" Type="http://schemas.openxmlformats.org/officeDocument/2006/relationships/hyperlink" Target="https://www.tenders.vic.gov.au/contract/view?id=231661" TargetMode="External"/><Relationship Id="publicSource146" Type="http://schemas.openxmlformats.org/officeDocument/2006/relationships/hyperlink" Target="https://www.tenders.vic.gov.au/contract/view?id=230666" TargetMode="External"/><Relationship Id="publicSource147" Type="http://schemas.openxmlformats.org/officeDocument/2006/relationships/hyperlink" Target="https://www.tenders.vic.gov.au/contract/view?id=75955" TargetMode="External"/><Relationship Id="publicSource148" Type="http://schemas.openxmlformats.org/officeDocument/2006/relationships/hyperlink" Target="https://www.tenders.vic.gov.au/contract/view?id=75955" TargetMode="External"/><Relationship Id="publicSource149" Type="http://schemas.openxmlformats.org/officeDocument/2006/relationships/hyperlink" Target="https://www.tenders.vic.gov.au/contract/view?id=200882" TargetMode="External"/><Relationship Id="publicSource150" Type="http://schemas.openxmlformats.org/officeDocument/2006/relationships/hyperlink" Target="https://www.tenders.vic.gov.au/contract/view?id=225768" TargetMode="External"/><Relationship Id="publicSource151" Type="http://schemas.openxmlformats.org/officeDocument/2006/relationships/hyperlink" Target="https://www.tenders.vic.gov.au/contract/view?id=221563" TargetMode="External"/><Relationship Id="publicSource152" Type="http://schemas.openxmlformats.org/officeDocument/2006/relationships/hyperlink" Target="https://www.tenders.vic.gov.au/contract/view?id=196014" TargetMode="External"/><Relationship Id="publicSource153" Type="http://schemas.openxmlformats.org/officeDocument/2006/relationships/hyperlink" Target="https://www.tenders.vic.gov.au/contract/view?id=58329" TargetMode="External"/><Relationship Id="publicSource154" Type="http://schemas.openxmlformats.org/officeDocument/2006/relationships/hyperlink" Target="https://www.tenders.vic.gov.au/contract/view?id=232586" TargetMode="External"/><Relationship Id="publicSource155" Type="http://schemas.openxmlformats.org/officeDocument/2006/relationships/hyperlink" Target="https://www.tenders.vic.gov.au/contract/view?id=47950" TargetMode="External"/><Relationship Id="publicSource156" Type="http://schemas.openxmlformats.org/officeDocument/2006/relationships/hyperlink" Target="https://www.tenders.vic.gov.au/contract/view?id=218942" TargetMode="External"/><Relationship Id="publicSource157" Type="http://schemas.openxmlformats.org/officeDocument/2006/relationships/hyperlink" Target="https://www.tenders.vic.gov.au/contract/view?id=219159" TargetMode="External"/><Relationship Id="publicSource158" Type="http://schemas.openxmlformats.org/officeDocument/2006/relationships/hyperlink" Target="https://www.tenders.vic.gov.au/contract/view?id=227938" TargetMode="External"/><Relationship Id="publicSource159" Type="http://schemas.openxmlformats.org/officeDocument/2006/relationships/hyperlink" Target="https://www.tenders.vic.gov.au/contract/view?id=213635" TargetMode="External"/><Relationship Id="publicSource160" Type="http://schemas.openxmlformats.org/officeDocument/2006/relationships/hyperlink" Target="https://www.tenders.vic.gov.au/contract/view?id=215823" TargetMode="External"/><Relationship Id="publicSource161" Type="http://schemas.openxmlformats.org/officeDocument/2006/relationships/hyperlink" Target="https://www.tenders.vic.gov.au/contract/view?id=214256" TargetMode="External"/><Relationship Id="publicSource162" Type="http://schemas.openxmlformats.org/officeDocument/2006/relationships/hyperlink" Target="https://www.tenders.vic.gov.au/contract/view?id=231804" TargetMode="External"/><Relationship Id="publicSource163" Type="http://schemas.openxmlformats.org/officeDocument/2006/relationships/hyperlink" Target="https://www.tenders.vic.gov.au/contract/view?id=231501" TargetMode="External"/><Relationship Id="publicSource164" Type="http://schemas.openxmlformats.org/officeDocument/2006/relationships/hyperlink" Target="https://www.tenders.vic.gov.au/contract/view?id=228775" TargetMode="External"/><Relationship Id="publicSource165" Type="http://schemas.openxmlformats.org/officeDocument/2006/relationships/hyperlink" Target="https://www.tenders.vic.gov.au/contract/view?id=228775" TargetMode="External"/><Relationship Id="publicSource166" Type="http://schemas.openxmlformats.org/officeDocument/2006/relationships/hyperlink" Target="https://www.tenders.vic.gov.au/contract/view?id=231929" TargetMode="External"/><Relationship Id="publicSource167" Type="http://schemas.openxmlformats.org/officeDocument/2006/relationships/hyperlink" Target="https://www.tenders.vic.gov.au/contract/view?id=222961" TargetMode="External"/><Relationship Id="publicSource168" Type="http://schemas.openxmlformats.org/officeDocument/2006/relationships/hyperlink" Target="https://www.tenders.vic.gov.au/contract/view?id=226667" TargetMode="External"/><Relationship Id="publicSource169" Type="http://schemas.openxmlformats.org/officeDocument/2006/relationships/hyperlink" Target="https://www.tenders.vic.gov.au/contract/view?id=226667" TargetMode="External"/><Relationship Id="publicSource170" Type="http://schemas.openxmlformats.org/officeDocument/2006/relationships/hyperlink" Target="https://www.tenders.vic.gov.au/contract/view?id=230959" TargetMode="External"/><Relationship Id="publicSource171" Type="http://schemas.openxmlformats.org/officeDocument/2006/relationships/hyperlink" Target="https://www.tenders.vic.gov.au/contract/view?id=226197" TargetMode="External"/><Relationship Id="publicSource172" Type="http://schemas.openxmlformats.org/officeDocument/2006/relationships/hyperlink" Target="https://www.tenders.vic.gov.au/contract/view?id=218043" TargetMode="External"/><Relationship Id="publicSource173" Type="http://schemas.openxmlformats.org/officeDocument/2006/relationships/hyperlink" Target="https://www.tenders.vic.gov.au/contract/view?id=222175" TargetMode="External"/><Relationship Id="publicSource174" Type="http://schemas.openxmlformats.org/officeDocument/2006/relationships/hyperlink" Target="https://www.tenders.vic.gov.au/contract/view?id=226666" TargetMode="External"/><Relationship Id="publicSource175" Type="http://schemas.openxmlformats.org/officeDocument/2006/relationships/hyperlink" Target="https://www.tenders.vic.gov.au/contract/view?id=226666" TargetMode="External"/><Relationship Id="publicSource176" Type="http://schemas.openxmlformats.org/officeDocument/2006/relationships/hyperlink" Target="https://www.tenders.vic.gov.au/contract/view?id=188977" TargetMode="External"/><Relationship Id="publicSource177" Type="http://schemas.openxmlformats.org/officeDocument/2006/relationships/hyperlink" Target="https://www.tenders.vic.gov.au/contract/view?id=198310" TargetMode="External"/><Relationship Id="publicSource178" Type="http://schemas.openxmlformats.org/officeDocument/2006/relationships/hyperlink" Target="https://www.tenders.vic.gov.au/contract/view?id=213794" TargetMode="External"/><Relationship Id="publicSource179" Type="http://schemas.openxmlformats.org/officeDocument/2006/relationships/hyperlink" Target="https://www.tenders.vic.gov.au/contract/view?id=208696" TargetMode="External"/><Relationship Id="publicSource180" Type="http://schemas.openxmlformats.org/officeDocument/2006/relationships/hyperlink" Target="https://www.tenders.vic.gov.au/contract/view?id=208696" TargetMode="External"/><Relationship Id="publicSource181" Type="http://schemas.openxmlformats.org/officeDocument/2006/relationships/hyperlink" Target="https://www.tenders.vic.gov.au/contract/view?id=201430" TargetMode="External"/><Relationship Id="publicSource182" Type="http://schemas.openxmlformats.org/officeDocument/2006/relationships/hyperlink" Target="https://www.tenders.vic.gov.au/contract/view?id=60441" TargetMode="External"/><Relationship Id="publicSource183" Type="http://schemas.openxmlformats.org/officeDocument/2006/relationships/hyperlink" Target="https://www.tenders.vic.gov.au/contract/view?id=230858" TargetMode="External"/><Relationship Id="publicSource184" Type="http://schemas.openxmlformats.org/officeDocument/2006/relationships/hyperlink" Target="https://www.tenders.vic.gov.au/contract/view?id=231224" TargetMode="External"/><Relationship Id="publicSource185" Type="http://schemas.openxmlformats.org/officeDocument/2006/relationships/hyperlink" Target="https://www.tenders.vic.gov.au/contract/view?id=196360" TargetMode="External"/><Relationship Id="publicSource186" Type="http://schemas.openxmlformats.org/officeDocument/2006/relationships/hyperlink" Target="https://www.tenders.vic.gov.au/contract/view?id=203635" TargetMode="External"/><Relationship Id="publicSource187" Type="http://schemas.openxmlformats.org/officeDocument/2006/relationships/hyperlink" Target="https://www.tenders.vic.gov.au/contract/view?id=201689" TargetMode="External"/><Relationship Id="publicSource188" Type="http://schemas.openxmlformats.org/officeDocument/2006/relationships/hyperlink" Target="https://www.tenders.vic.gov.au/contract/view?id=197536" TargetMode="External"/><Relationship Id="publicSource189" Type="http://schemas.openxmlformats.org/officeDocument/2006/relationships/hyperlink" Target="https://www.tenders.vic.gov.au/contract/view?id=227216" TargetMode="External"/><Relationship Id="publicSource190" Type="http://schemas.openxmlformats.org/officeDocument/2006/relationships/hyperlink" Target="https://www.tenders.vic.gov.au/contract/view?id=232831" TargetMode="External"/><Relationship Id="publicSource191" Type="http://schemas.openxmlformats.org/officeDocument/2006/relationships/hyperlink" Target="https://www.tenders.vic.gov.au/contract/view?id=215529" TargetMode="External"/><Relationship Id="publicSource192" Type="http://schemas.openxmlformats.org/officeDocument/2006/relationships/hyperlink" Target="https://www.tenders.vic.gov.au/contract/view?id=213998" TargetMode="External"/><Relationship Id="publicSource193" Type="http://schemas.openxmlformats.org/officeDocument/2006/relationships/hyperlink" Target="https://www.tenders.vic.gov.au/contract/view?id=199990" TargetMode="External"/><Relationship Id="publicSource194" Type="http://schemas.openxmlformats.org/officeDocument/2006/relationships/hyperlink" Target="https://www.tenders.vic.gov.au/contract/view?id=215158" TargetMode="External"/><Relationship Id="publicSource195" Type="http://schemas.openxmlformats.org/officeDocument/2006/relationships/hyperlink" Target="https://www.tenders.vic.gov.au/contract/view?id=212099" TargetMode="External"/><Relationship Id="publicSource196" Type="http://schemas.openxmlformats.org/officeDocument/2006/relationships/hyperlink" Target="https://www.tenders.vic.gov.au/contract/view?id=212099" TargetMode="External"/><Relationship Id="publicSource197" Type="http://schemas.openxmlformats.org/officeDocument/2006/relationships/hyperlink" Target="https://www.tenders.vic.gov.au/contract/view?id=223365" TargetMode="External"/><Relationship Id="publicSource198" Type="http://schemas.openxmlformats.org/officeDocument/2006/relationships/hyperlink" Target="https://www.tenders.vic.gov.au/contract/view?id=227462" TargetMode="External"/><Relationship Id="publicSource199" Type="http://schemas.openxmlformats.org/officeDocument/2006/relationships/hyperlink" Target="https://www.tenders.vic.gov.au/contract/view?id=227443" TargetMode="External"/><Relationship Id="publicSource200" Type="http://schemas.openxmlformats.org/officeDocument/2006/relationships/hyperlink" Target="https://www.tenders.vic.gov.au/contract/view?id=215600" TargetMode="External"/><Relationship Id="publicSource201" Type="http://schemas.openxmlformats.org/officeDocument/2006/relationships/hyperlink" Target="https://www.tenders.vic.gov.au/contract/view?id=232549" TargetMode="External"/><Relationship Id="publicSource202" Type="http://schemas.openxmlformats.org/officeDocument/2006/relationships/hyperlink" Target="https://www.tenders.vic.gov.au/contract/view?id=213993" TargetMode="External"/><Relationship Id="publicSource203" Type="http://schemas.openxmlformats.org/officeDocument/2006/relationships/hyperlink" Target="https://www.tenders.vic.gov.au/contract/view?id=228887" TargetMode="External"/><Relationship Id="publicSource204" Type="http://schemas.openxmlformats.org/officeDocument/2006/relationships/hyperlink" Target="https://www.tenders.vic.gov.au/contract/view?id=193255" TargetMode="External"/><Relationship Id="publicSource205" Type="http://schemas.openxmlformats.org/officeDocument/2006/relationships/hyperlink" Target="https://www.tenders.vic.gov.au/contract/view?id=231668" TargetMode="External"/><Relationship Id="publicSource206" Type="http://schemas.openxmlformats.org/officeDocument/2006/relationships/hyperlink" Target="https://www.tenders.vic.gov.au/contract/view?id=200011" TargetMode="External"/><Relationship Id="publicSource207" Type="http://schemas.openxmlformats.org/officeDocument/2006/relationships/hyperlink" Target="https://www.tenders.vic.gov.au/contract/view?id=224019" TargetMode="External"/><Relationship Id="publicSource208" Type="http://schemas.openxmlformats.org/officeDocument/2006/relationships/hyperlink" Target="https://www.tenders.vic.gov.au/contract/view?id=211432" TargetMode="External"/><Relationship Id="publicSource209" Type="http://schemas.openxmlformats.org/officeDocument/2006/relationships/hyperlink" Target="https://www.tenders.vic.gov.au/contract/view?id=193205" TargetMode="External"/><Relationship Id="publicSource210" Type="http://schemas.openxmlformats.org/officeDocument/2006/relationships/hyperlink" Target="https://www.tenders.vic.gov.au/contract/view?id=209834" TargetMode="External"/><Relationship Id="publicSource211" Type="http://schemas.openxmlformats.org/officeDocument/2006/relationships/hyperlink" Target="https://www.tenders.vic.gov.au/contract/view?id=232135" TargetMode="External"/><Relationship Id="publicSource212" Type="http://schemas.openxmlformats.org/officeDocument/2006/relationships/hyperlink" Target="https://www.tenders.vic.gov.au/contract/view?id=232135" TargetMode="External"/><Relationship Id="publicSource213" Type="http://schemas.openxmlformats.org/officeDocument/2006/relationships/hyperlink" Target="https://www.tenders.vic.gov.au/contract/view?id=188701" TargetMode="External"/><Relationship Id="publicSource214" Type="http://schemas.openxmlformats.org/officeDocument/2006/relationships/hyperlink" Target="https://www.tenders.vic.gov.au/contract/view?id=188701" TargetMode="External"/><Relationship Id="publicSource215" Type="http://schemas.openxmlformats.org/officeDocument/2006/relationships/hyperlink" Target="https://www.tenders.vic.gov.au/contract/view?id=232215" TargetMode="External"/><Relationship Id="publicSource216" Type="http://schemas.openxmlformats.org/officeDocument/2006/relationships/hyperlink" Target="https://www.tenders.vic.gov.au/contract/view?id=220986" TargetMode="External"/><Relationship Id="publicSource217" Type="http://schemas.openxmlformats.org/officeDocument/2006/relationships/hyperlink" Target="https://www.tenders.vic.gov.au/contract/view?id=220986" TargetMode="External"/><Relationship Id="publicSource218" Type="http://schemas.openxmlformats.org/officeDocument/2006/relationships/hyperlink" Target="https://www.tenders.vic.gov.au/contract/view?id=210442" TargetMode="External"/><Relationship Id="publicSource219" Type="http://schemas.openxmlformats.org/officeDocument/2006/relationships/hyperlink" Target="https://www.tenders.vic.gov.au/contract/view?id=230757" TargetMode="External"/><Relationship Id="publicSource220" Type="http://schemas.openxmlformats.org/officeDocument/2006/relationships/hyperlink" Target="https://www.tenders.vic.gov.au/contract/view?id=230757" TargetMode="External"/><Relationship Id="publicSource221" Type="http://schemas.openxmlformats.org/officeDocument/2006/relationships/hyperlink" Target="https://www.tenders.vic.gov.au/contract/view?id=229364" TargetMode="External"/><Relationship Id="publicSource222" Type="http://schemas.openxmlformats.org/officeDocument/2006/relationships/hyperlink" Target="https://www.tenders.vic.gov.au/contract/view?id=77171" TargetMode="External"/><Relationship Id="publicSource223" Type="http://schemas.openxmlformats.org/officeDocument/2006/relationships/hyperlink" Target="https://www.tenders.vic.gov.au/contract/view?id=233238" TargetMode="External"/><Relationship Id="publicSource224" Type="http://schemas.openxmlformats.org/officeDocument/2006/relationships/hyperlink" Target="https://www.tenders.vic.gov.au/contract/view?id=233238" TargetMode="External"/><Relationship Id="publicSource225" Type="http://schemas.openxmlformats.org/officeDocument/2006/relationships/hyperlink" Target="https://www.tenders.vic.gov.au/contract/view?id=205691" TargetMode="External"/><Relationship Id="publicSource226" Type="http://schemas.openxmlformats.org/officeDocument/2006/relationships/hyperlink" Target="https://www.tenders.vic.gov.au/contract/view?id=230166" TargetMode="External"/><Relationship Id="publicSource227" Type="http://schemas.openxmlformats.org/officeDocument/2006/relationships/hyperlink" Target="https://www.tenders.vic.gov.au/contract/view?id=226367" TargetMode="External"/><Relationship Id="publicSource228" Type="http://schemas.openxmlformats.org/officeDocument/2006/relationships/hyperlink" Target="https://www.tenders.vic.gov.au/contract/view?id=226367" TargetMode="External"/><Relationship Id="publicSource229" Type="http://schemas.openxmlformats.org/officeDocument/2006/relationships/hyperlink" Target="https://www.tenders.vic.gov.au/contract/view?id=199467" TargetMode="External"/><Relationship Id="publicSource230" Type="http://schemas.openxmlformats.org/officeDocument/2006/relationships/hyperlink" Target="https://www.tenders.vic.gov.au/contract/view?id=199467" TargetMode="External"/><Relationship Id="publicSource231" Type="http://schemas.openxmlformats.org/officeDocument/2006/relationships/hyperlink" Target="https://www.tenders.vic.gov.au/contract/view?id=200871" TargetMode="External"/><Relationship Id="publicSource232" Type="http://schemas.openxmlformats.org/officeDocument/2006/relationships/hyperlink" Target="https://www.tenders.vic.gov.au/contract/view?id=202830" TargetMode="External"/><Relationship Id="publicSource233" Type="http://schemas.openxmlformats.org/officeDocument/2006/relationships/hyperlink" Target="https://www.tenders.vic.gov.au/contract/view?id=229713" TargetMode="External"/><Relationship Id="publicSource234" Type="http://schemas.openxmlformats.org/officeDocument/2006/relationships/hyperlink" Target="https://www.tenders.vic.gov.au/contract/view?id=234209" TargetMode="External"/><Relationship Id="publicSource235" Type="http://schemas.openxmlformats.org/officeDocument/2006/relationships/hyperlink" Target="https://www.tenders.vic.gov.au/contract/view?id=200001" TargetMode="External"/><Relationship Id="publicSource236" Type="http://schemas.openxmlformats.org/officeDocument/2006/relationships/hyperlink" Target="https://www.tenders.vic.gov.au/contract/view?id=232132" TargetMode="External"/><Relationship Id="publicSource237" Type="http://schemas.openxmlformats.org/officeDocument/2006/relationships/hyperlink" Target="https://www.tenders.vic.gov.au/contract/view?id=212020" TargetMode="External"/><Relationship Id="publicSource238" Type="http://schemas.openxmlformats.org/officeDocument/2006/relationships/hyperlink" Target="https://www.tenders.vic.gov.au/contract/view?id=221411" TargetMode="External"/><Relationship Id="publicSource239" Type="http://schemas.openxmlformats.org/officeDocument/2006/relationships/hyperlink" Target="https://www.tenders.vic.gov.au/contract/view?id=186634" TargetMode="External"/><Relationship Id="publicSource240" Type="http://schemas.openxmlformats.org/officeDocument/2006/relationships/hyperlink" Target="https://www.tenders.vic.gov.au/contract/view?id=186634" TargetMode="External"/><Relationship Id="publicSource241" Type="http://schemas.openxmlformats.org/officeDocument/2006/relationships/hyperlink" Target="https://www.tenders.vic.gov.au/contract/view?id=212173" TargetMode="External"/><Relationship Id="publicSource242" Type="http://schemas.openxmlformats.org/officeDocument/2006/relationships/hyperlink" Target="https://www.tenders.vic.gov.au/contract/view?id=217265" TargetMode="External"/><Relationship Id="publicSource243" Type="http://schemas.openxmlformats.org/officeDocument/2006/relationships/hyperlink" Target="https://www.tenders.vic.gov.au/contract/view?id=225927" TargetMode="External"/><Relationship Id="publicSource244" Type="http://schemas.openxmlformats.org/officeDocument/2006/relationships/hyperlink" Target="https://www.tenders.vic.gov.au/contract/view?id=220650" TargetMode="External"/><Relationship Id="publicSource245" Type="http://schemas.openxmlformats.org/officeDocument/2006/relationships/hyperlink" Target="https://www.tenders.vic.gov.au/contract/view?id=234232" TargetMode="External"/><Relationship Id="publicSource246" Type="http://schemas.openxmlformats.org/officeDocument/2006/relationships/hyperlink" Target="https://www.tenders.vic.gov.au/contract/view?id=230022" TargetMode="External"/><Relationship Id="publicSource247" Type="http://schemas.openxmlformats.org/officeDocument/2006/relationships/hyperlink" Target="https://www.tenders.vic.gov.au/contract/view?id=214089" TargetMode="External"/><Relationship Id="publicSource248" Type="http://schemas.openxmlformats.org/officeDocument/2006/relationships/hyperlink" Target="https://www.tenders.vic.gov.au/contract/view?id=213793" TargetMode="External"/><Relationship Id="publicSource249" Type="http://schemas.openxmlformats.org/officeDocument/2006/relationships/hyperlink" Target="https://www.tenders.vic.gov.au/contract/view?id=196885" TargetMode="External"/><Relationship Id="publicSource250" Type="http://schemas.openxmlformats.org/officeDocument/2006/relationships/hyperlink" Target="https://www.tenders.vic.gov.au/contract/view?id=204763" TargetMode="External"/><Relationship Id="publicSource251" Type="http://schemas.openxmlformats.org/officeDocument/2006/relationships/hyperlink" Target="https://www.tenders.vic.gov.au/contract/view?id=220981" TargetMode="External"/><Relationship Id="publicSource252" Type="http://schemas.openxmlformats.org/officeDocument/2006/relationships/hyperlink" Target="https://www.tenders.vic.gov.au/contract/view?id=226356" TargetMode="External"/><Relationship Id="publicSource253" Type="http://schemas.openxmlformats.org/officeDocument/2006/relationships/hyperlink" Target="https://www.tenders.vic.gov.au/contract/view?id=205883" TargetMode="External"/><Relationship Id="publicSource254" Type="http://schemas.openxmlformats.org/officeDocument/2006/relationships/hyperlink" Target="https://www.tenders.vic.gov.au/contract/view?id=200005" TargetMode="External"/><Relationship Id="publicSource255" Type="http://schemas.openxmlformats.org/officeDocument/2006/relationships/hyperlink" Target="https://www.tenders.vic.gov.au/contract/view?id=211537" TargetMode="External"/><Relationship Id="publicSource256" Type="http://schemas.openxmlformats.org/officeDocument/2006/relationships/hyperlink" Target="https://www.tenders.vic.gov.au/contract/view?id=219179" TargetMode="External"/><Relationship Id="publicSource257" Type="http://schemas.openxmlformats.org/officeDocument/2006/relationships/hyperlink" Target="https://www.tenders.vic.gov.au/contract/view?id=224283" TargetMode="External"/><Relationship Id="publicSource258" Type="http://schemas.openxmlformats.org/officeDocument/2006/relationships/hyperlink" Target="https://www.tenders.vic.gov.au/contract/view?id=220648" TargetMode="External"/><Relationship Id="publicSource259" Type="http://schemas.openxmlformats.org/officeDocument/2006/relationships/hyperlink" Target="https://www.tenders.vic.gov.au/contract/view?id=226890" TargetMode="External"/><Relationship Id="publicSource260" Type="http://schemas.openxmlformats.org/officeDocument/2006/relationships/hyperlink" Target="https://www.tenders.vic.gov.au/contract/view?id=202831" TargetMode="External"/><Relationship Id="publicSource261" Type="http://schemas.openxmlformats.org/officeDocument/2006/relationships/hyperlink" Target="https://www.tenders.vic.gov.au/contract/view?id=214960" TargetMode="External"/><Relationship Id="publicSource262" Type="http://schemas.openxmlformats.org/officeDocument/2006/relationships/hyperlink" Target="https://www.tenders.vic.gov.au/contract/view?id=221444" TargetMode="External"/><Relationship Id="publicSource263" Type="http://schemas.openxmlformats.org/officeDocument/2006/relationships/hyperlink" Target="https://www.tenders.vic.gov.au/contract/view?id=88116" TargetMode="External"/><Relationship Id="publicSource264" Type="http://schemas.openxmlformats.org/officeDocument/2006/relationships/hyperlink" Target="https://www.tenders.vic.gov.au/contract/view?id=184606" TargetMode="External"/><Relationship Id="publicSource265" Type="http://schemas.openxmlformats.org/officeDocument/2006/relationships/hyperlink" Target="https://www.tenders.vic.gov.au/contract/view?id=202833" TargetMode="External"/><Relationship Id="publicSource266" Type="http://schemas.openxmlformats.org/officeDocument/2006/relationships/hyperlink" Target="https://www.tenders.vic.gov.au/contract/view?id=230216" TargetMode="External"/><Relationship Id="publicSource267" Type="http://schemas.openxmlformats.org/officeDocument/2006/relationships/hyperlink" Target="https://www.tenders.vic.gov.au/contract/view?id=232250" TargetMode="External"/><Relationship Id="publicSource268" Type="http://schemas.openxmlformats.org/officeDocument/2006/relationships/hyperlink" Target="https://www.tenders.vic.gov.au/contract/view?id=57542" TargetMode="External"/><Relationship Id="publicSource269" Type="http://schemas.openxmlformats.org/officeDocument/2006/relationships/hyperlink" Target="https://www.tenders.vic.gov.au/contract/view?id=191919" TargetMode="External"/><Relationship Id="publicSource270" Type="http://schemas.openxmlformats.org/officeDocument/2006/relationships/hyperlink" Target="https://www.tenders.vic.gov.au/contract/view?id=227313" TargetMode="External"/><Relationship Id="publicSource271" Type="http://schemas.openxmlformats.org/officeDocument/2006/relationships/hyperlink" Target="https://www.tenders.vic.gov.au/contract/view?id=186617" TargetMode="External"/><Relationship Id="publicSource272" Type="http://schemas.openxmlformats.org/officeDocument/2006/relationships/hyperlink" Target="https://www.tenders.vic.gov.au/contract/view?id=229567" TargetMode="External"/><Relationship Id="publicSource273" Type="http://schemas.openxmlformats.org/officeDocument/2006/relationships/hyperlink" Target="https://www.tenders.vic.gov.au/contract/view?id=231932" TargetMode="External"/><Relationship Id="publicSource274" Type="http://schemas.openxmlformats.org/officeDocument/2006/relationships/hyperlink" Target="https://www.tenders.vic.gov.au/contract/view?id=215332" TargetMode="External"/><Relationship Id="publicSource275" Type="http://schemas.openxmlformats.org/officeDocument/2006/relationships/hyperlink" Target="https://www.tenders.vic.gov.au/contract/view?id=215332" TargetMode="External"/><Relationship Id="publicSource276" Type="http://schemas.openxmlformats.org/officeDocument/2006/relationships/hyperlink" Target="https://www.tenders.vic.gov.au/contract/view?id=224139" TargetMode="External"/><Relationship Id="publicSource277" Type="http://schemas.openxmlformats.org/officeDocument/2006/relationships/hyperlink" Target="https://www.tenders.vic.gov.au/contract/view?id=224139" TargetMode="External"/><Relationship Id="publicSource278" Type="http://schemas.openxmlformats.org/officeDocument/2006/relationships/hyperlink" Target="https://www.tenders.vic.gov.au/contract/view?id=222145" TargetMode="External"/><Relationship Id="publicSource279" Type="http://schemas.openxmlformats.org/officeDocument/2006/relationships/hyperlink" Target="https://www.tenders.vic.gov.au/contract/view?id=222145" TargetMode="External"/><Relationship Id="publicSource280" Type="http://schemas.openxmlformats.org/officeDocument/2006/relationships/hyperlink" Target="https://www.tenders.vic.gov.au/contract/view?id=195266" TargetMode="External"/><Relationship Id="publicSource281" Type="http://schemas.openxmlformats.org/officeDocument/2006/relationships/hyperlink" Target="https://www.tenders.vic.gov.au/contract/view?id=195266" TargetMode="External"/><Relationship Id="publicSource282" Type="http://schemas.openxmlformats.org/officeDocument/2006/relationships/hyperlink" Target="https://www.tenders.vic.gov.au/contract/view?id=56024" TargetMode="External"/><Relationship Id="publicSource283" Type="http://schemas.openxmlformats.org/officeDocument/2006/relationships/hyperlink" Target="https://www.tenders.vic.gov.au/contract/view?id=200014" TargetMode="External"/><Relationship Id="publicSource284" Type="http://schemas.openxmlformats.org/officeDocument/2006/relationships/hyperlink" Target="https://www.tenders.vic.gov.au/contract/view?id=75957" TargetMode="External"/><Relationship Id="publicSource285" Type="http://schemas.openxmlformats.org/officeDocument/2006/relationships/hyperlink" Target="https://www.tenders.vic.gov.au/contract/view?id=75957" TargetMode="External"/><Relationship Id="publicSource286" Type="http://schemas.openxmlformats.org/officeDocument/2006/relationships/hyperlink" Target="https://www.tenders.vic.gov.au/contract/view?id=57745" TargetMode="External"/><Relationship Id="publicSource287" Type="http://schemas.openxmlformats.org/officeDocument/2006/relationships/hyperlink" Target="https://www.tenders.vic.gov.au/contract/view?id=228575" TargetMode="External"/><Relationship Id="publicSource288" Type="http://schemas.openxmlformats.org/officeDocument/2006/relationships/hyperlink" Target="https://www.tenders.vic.gov.au/contract/view?id=212019" TargetMode="External"/><Relationship Id="publicSource289" Type="http://schemas.openxmlformats.org/officeDocument/2006/relationships/hyperlink" Target="https://www.tenders.vic.gov.au/contract/view?id=211687" TargetMode="External"/><Relationship Id="publicSource290" Type="http://schemas.openxmlformats.org/officeDocument/2006/relationships/hyperlink" Target="https://www.tenders.vic.gov.au/contract/view?id=200016" TargetMode="External"/><Relationship Id="publicSource291" Type="http://schemas.openxmlformats.org/officeDocument/2006/relationships/hyperlink" Target="https://www.tenders.vic.gov.au/contract/view?id=208703" TargetMode="External"/><Relationship Id="publicSource292" Type="http://schemas.openxmlformats.org/officeDocument/2006/relationships/hyperlink" Target="https://www.tenders.vic.gov.au/contract/view?id=218708" TargetMode="External"/><Relationship Id="publicSource293" Type="http://schemas.openxmlformats.org/officeDocument/2006/relationships/hyperlink" Target="https://www.tenders.vic.gov.au/contract/view?id=202577" TargetMode="External"/><Relationship Id="publicSource294" Type="http://schemas.openxmlformats.org/officeDocument/2006/relationships/hyperlink" Target="https://www.tenders.vic.gov.au/contract/view?id=210783" TargetMode="External"/><Relationship Id="publicSource295" Type="http://schemas.openxmlformats.org/officeDocument/2006/relationships/hyperlink" Target="https://www.tenders.vic.gov.au/contract/view?id=210783" TargetMode="External"/><Relationship Id="publicSource296" Type="http://schemas.openxmlformats.org/officeDocument/2006/relationships/hyperlink" Target="https://www.tenders.vic.gov.au/contract/view?id=229249" TargetMode="External"/><Relationship Id="publicSource297" Type="http://schemas.openxmlformats.org/officeDocument/2006/relationships/hyperlink" Target="https://www.tenders.vic.gov.au/contract/view?id=230196" TargetMode="External"/><Relationship Id="publicSource298" Type="http://schemas.openxmlformats.org/officeDocument/2006/relationships/hyperlink" Target="https://www.tenders.vic.gov.au/contract/view?id=230196" TargetMode="External"/><Relationship Id="publicSource299" Type="http://schemas.openxmlformats.org/officeDocument/2006/relationships/hyperlink" Target="https://www.tenders.vic.gov.au/contract/view?id=204205" TargetMode="External"/><Relationship Id="publicSource300" Type="http://schemas.openxmlformats.org/officeDocument/2006/relationships/hyperlink" Target="https://www.tenders.vic.gov.au/contract/view?id=199981" TargetMode="External"/><Relationship Id="publicSource301" Type="http://schemas.openxmlformats.org/officeDocument/2006/relationships/hyperlink" Target="https://www.tenders.vic.gov.au/contract/view?id=200022" TargetMode="External"/><Relationship Id="publicSource302" Type="http://schemas.openxmlformats.org/officeDocument/2006/relationships/hyperlink" Target="https://www.tenders.vic.gov.au/contract/view?id=222279" TargetMode="External"/><Relationship Id="publicSource303" Type="http://schemas.openxmlformats.org/officeDocument/2006/relationships/hyperlink" Target="https://www.tenders.vic.gov.au/contract/view?id=202599" TargetMode="External"/><Relationship Id="publicSource304" Type="http://schemas.openxmlformats.org/officeDocument/2006/relationships/hyperlink" Target="https://www.tenders.vic.gov.au/contract/view?id=206549" TargetMode="External"/><Relationship Id="publicSource305" Type="http://schemas.openxmlformats.org/officeDocument/2006/relationships/hyperlink" Target="https://www.tenders.vic.gov.au/contract/view?id=213992" TargetMode="External"/><Relationship Id="publicSource306" Type="http://schemas.openxmlformats.org/officeDocument/2006/relationships/hyperlink" Target="https://www.tenders.vic.gov.au/contract/view?id=210753" TargetMode="External"/><Relationship Id="publicSource307" Type="http://schemas.openxmlformats.org/officeDocument/2006/relationships/hyperlink" Target="https://www.tenders.vic.gov.au/contract/view?id=224141" TargetMode="External"/><Relationship Id="publicSource308" Type="http://schemas.openxmlformats.org/officeDocument/2006/relationships/hyperlink" Target="https://www.tenders.vic.gov.au/contract/view?id=224141" TargetMode="External"/><Relationship Id="publicSource309" Type="http://schemas.openxmlformats.org/officeDocument/2006/relationships/hyperlink" Target="https://www.tenders.vic.gov.au/contract/view?id=229441" TargetMode="External"/><Relationship Id="publicSource310" Type="http://schemas.openxmlformats.org/officeDocument/2006/relationships/hyperlink" Target="https://www.tenders.vic.gov.au/contract/view?id=224494" TargetMode="External"/><Relationship Id="publicSource311" Type="http://schemas.openxmlformats.org/officeDocument/2006/relationships/hyperlink" Target="https://www.tenders.vic.gov.au/contract/view?id=224494" TargetMode="External"/><Relationship Id="publicSource312" Type="http://schemas.openxmlformats.org/officeDocument/2006/relationships/hyperlink" Target="https://www.tenders.vic.gov.au/contract/view?id=213402" TargetMode="External"/><Relationship Id="publicSource313" Type="http://schemas.openxmlformats.org/officeDocument/2006/relationships/hyperlink" Target="https://www.tenders.vic.gov.au/contract/view?id=221111" TargetMode="External"/><Relationship Id="publicSource314" Type="http://schemas.openxmlformats.org/officeDocument/2006/relationships/hyperlink" Target="https://www.tenders.vic.gov.au/contract/view?id=221111" TargetMode="External"/><Relationship Id="publicSource315" Type="http://schemas.openxmlformats.org/officeDocument/2006/relationships/hyperlink" Target="https://www.tenders.vic.gov.au/contract/view?id=233749" TargetMode="External"/><Relationship Id="publicSource316" Type="http://schemas.openxmlformats.org/officeDocument/2006/relationships/hyperlink" Target="https://www.tenders.vic.gov.au/contract/view?id=228975" TargetMode="External"/><Relationship Id="publicSource317" Type="http://schemas.openxmlformats.org/officeDocument/2006/relationships/hyperlink" Target="https://www.tenders.vic.gov.au/contract/view?id=217464" TargetMode="External"/><Relationship Id="publicSource318" Type="http://schemas.openxmlformats.org/officeDocument/2006/relationships/hyperlink" Target="https://www.tenders.vic.gov.au/contract/view?id=203642" TargetMode="External"/><Relationship Id="publicSource319" Type="http://schemas.openxmlformats.org/officeDocument/2006/relationships/hyperlink" Target="https://www.tenders.vic.gov.au/contract/view?id=203642" TargetMode="External"/><Relationship Id="publicSource320" Type="http://schemas.openxmlformats.org/officeDocument/2006/relationships/hyperlink" Target="https://www.tenders.vic.gov.au/contract/view?id=207303" TargetMode="External"/><Relationship Id="publicSource321" Type="http://schemas.openxmlformats.org/officeDocument/2006/relationships/hyperlink" Target="https://www.tenders.vic.gov.au/contract/view?id=213621" TargetMode="External"/><Relationship Id="publicSource322" Type="http://schemas.openxmlformats.org/officeDocument/2006/relationships/hyperlink" Target="https://www.tenders.vic.gov.au/contract/view?id=63955" TargetMode="External"/><Relationship Id="publicSource323" Type="http://schemas.openxmlformats.org/officeDocument/2006/relationships/hyperlink" Target="https://www.tenders.vic.gov.au/contract/view?id=200267" TargetMode="External"/><Relationship Id="publicSource324" Type="http://schemas.openxmlformats.org/officeDocument/2006/relationships/hyperlink" Target="https://www.tenders.vic.gov.au/contract/view?id=200267" TargetMode="External"/><Relationship Id="publicSource325" Type="http://schemas.openxmlformats.org/officeDocument/2006/relationships/hyperlink" Target="https://www.tenders.vic.gov.au/contract/view?id=55200" TargetMode="External"/><Relationship Id="publicSource326" Type="http://schemas.openxmlformats.org/officeDocument/2006/relationships/hyperlink" Target="https://www.tenders.vic.gov.au/contract/view?id=220712" TargetMode="External"/><Relationship Id="publicSource327" Type="http://schemas.openxmlformats.org/officeDocument/2006/relationships/hyperlink" Target="https://www.tenders.vic.gov.au/contract/view?id=214841" TargetMode="External"/><Relationship Id="publicSource328" Type="http://schemas.openxmlformats.org/officeDocument/2006/relationships/hyperlink" Target="https://www.tenders.vic.gov.au/contract/view?id=230018" TargetMode="External"/><Relationship Id="publicSource329" Type="http://schemas.openxmlformats.org/officeDocument/2006/relationships/hyperlink" Target="https://www.tenders.vic.gov.au/contract/view?id=218990" TargetMode="External"/><Relationship Id="publicSource330" Type="http://schemas.openxmlformats.org/officeDocument/2006/relationships/hyperlink" Target="https://www.tenders.vic.gov.au/contract/view?id=218990" TargetMode="External"/><Relationship Id="publicSource331" Type="http://schemas.openxmlformats.org/officeDocument/2006/relationships/hyperlink" Target="https://www.tenders.vic.gov.au/contract/view?id=209181" TargetMode="External"/><Relationship Id="publicSource332" Type="http://schemas.openxmlformats.org/officeDocument/2006/relationships/hyperlink" Target="https://www.tenders.vic.gov.au/contract/view?id=217175" TargetMode="External"/><Relationship Id="publicSource333" Type="http://schemas.openxmlformats.org/officeDocument/2006/relationships/hyperlink" Target="https://www.tenders.vic.gov.au/contract/view?id=217175" TargetMode="External"/><Relationship Id="publicSource334" Type="http://schemas.openxmlformats.org/officeDocument/2006/relationships/hyperlink" Target="https://www.tenders.vic.gov.au/contract/view?id=186404" TargetMode="External"/><Relationship Id="publicSource335" Type="http://schemas.openxmlformats.org/officeDocument/2006/relationships/hyperlink" Target="https://www.tenders.vic.gov.au/contract/view?id=199980" TargetMode="External"/><Relationship Id="publicSource336" Type="http://schemas.openxmlformats.org/officeDocument/2006/relationships/hyperlink" Target="https://www.tenders.vic.gov.au/contract/view?id=233750" TargetMode="External"/><Relationship Id="publicSource337" Type="http://schemas.openxmlformats.org/officeDocument/2006/relationships/hyperlink" Target="https://www.tenders.vic.gov.au/contract/view?id=224104" TargetMode="External"/><Relationship Id="publicSource338" Type="http://schemas.openxmlformats.org/officeDocument/2006/relationships/hyperlink" Target="https://www.tenders.vic.gov.au/contract/view?id=224104" TargetMode="External"/><Relationship Id="publicSource339" Type="http://schemas.openxmlformats.org/officeDocument/2006/relationships/hyperlink" Target="https://www.tenders.vic.gov.au/contract/view?id=204203" TargetMode="External"/><Relationship Id="publicSource340" Type="http://schemas.openxmlformats.org/officeDocument/2006/relationships/hyperlink" Target="https://www.tenders.vic.gov.au/contract/view?id=186628" TargetMode="External"/><Relationship Id="publicSource341" Type="http://schemas.openxmlformats.org/officeDocument/2006/relationships/hyperlink" Target="https://www.tenders.vic.gov.au/contract/view?id=213978" TargetMode="External"/><Relationship Id="publicSource342" Type="http://schemas.openxmlformats.org/officeDocument/2006/relationships/hyperlink" Target="https://www.tenders.vic.gov.au/contract/view?id=226407" TargetMode="External"/><Relationship Id="publicSource343" Type="http://schemas.openxmlformats.org/officeDocument/2006/relationships/hyperlink" Target="https://www.tenders.vic.gov.au/contract/view?id=214838" TargetMode="External"/><Relationship Id="publicSource344" Type="http://schemas.openxmlformats.org/officeDocument/2006/relationships/hyperlink" Target="https://www.tenders.vic.gov.au/contract/view?id=211072" TargetMode="External"/><Relationship Id="publicSource345" Type="http://schemas.openxmlformats.org/officeDocument/2006/relationships/hyperlink" Target="https://www.tenders.vic.gov.au/contract/view?id=75956" TargetMode="External"/><Relationship Id="publicSource346" Type="http://schemas.openxmlformats.org/officeDocument/2006/relationships/hyperlink" Target="https://www.tenders.vic.gov.au/contract/view?id=75956" TargetMode="External"/><Relationship Id="publicSource347" Type="http://schemas.openxmlformats.org/officeDocument/2006/relationships/hyperlink" Target="https://www.tenders.vic.gov.au/contract/view?id=197479" TargetMode="External"/><Relationship Id="publicSource348" Type="http://schemas.openxmlformats.org/officeDocument/2006/relationships/hyperlink" Target="https://www.tenders.vic.gov.au/contract/view?id=200018" TargetMode="External"/><Relationship Id="publicSource349" Type="http://schemas.openxmlformats.org/officeDocument/2006/relationships/hyperlink" Target="https://www.tenders.vic.gov.au/contract/view?id=222529" TargetMode="External"/><Relationship Id="publicSource350" Type="http://schemas.openxmlformats.org/officeDocument/2006/relationships/hyperlink" Target="https://www.tenders.vic.gov.au/contract/view?id=75605" TargetMode="External"/><Relationship Id="publicSource351" Type="http://schemas.openxmlformats.org/officeDocument/2006/relationships/hyperlink" Target="https://www.tenders.vic.gov.au/contract/view?id=211712" TargetMode="External"/><Relationship Id="publicSource352" Type="http://schemas.openxmlformats.org/officeDocument/2006/relationships/hyperlink" Target="https://www.tenders.vic.gov.au/contract/view?id=186633" TargetMode="External"/><Relationship Id="publicSource353" Type="http://schemas.openxmlformats.org/officeDocument/2006/relationships/hyperlink" Target="https://www.tenders.vic.gov.au/contract/view?id=209101" TargetMode="External"/><Relationship Id="publicSource354" Type="http://schemas.openxmlformats.org/officeDocument/2006/relationships/hyperlink" Target="https://www.tenders.vic.gov.au/contract/view?id=230604" TargetMode="External"/><Relationship Id="publicSource355" Type="http://schemas.openxmlformats.org/officeDocument/2006/relationships/hyperlink" Target="https://www.tenders.vic.gov.au/contract/view?id=231664" TargetMode="External"/><Relationship Id="publicSource356" Type="http://schemas.openxmlformats.org/officeDocument/2006/relationships/hyperlink" Target="https://www.tenders.vic.gov.au/contract/view?id=196887" TargetMode="External"/><Relationship Id="publicSource357" Type="http://schemas.openxmlformats.org/officeDocument/2006/relationships/hyperlink" Target="https://www.tenders.vic.gov.au/contract/view?id=205874" TargetMode="External"/><Relationship Id="publicSource358" Type="http://schemas.openxmlformats.org/officeDocument/2006/relationships/hyperlink" Target="https://www.tenders.vic.gov.au/contract/view?id=200019" TargetMode="External"/><Relationship Id="publicSource359" Type="http://schemas.openxmlformats.org/officeDocument/2006/relationships/hyperlink" Target="https://www.tenders.vic.gov.au/contract/view?id=211698" TargetMode="External"/><Relationship Id="publicSource360" Type="http://schemas.openxmlformats.org/officeDocument/2006/relationships/hyperlink" Target="https://www.tenders.vic.gov.au/contract/view?id=211698" TargetMode="External"/><Relationship Id="publicSource361" Type="http://schemas.openxmlformats.org/officeDocument/2006/relationships/hyperlink" Target="https://www.tenders.vic.gov.au/contract/view?id=233026" TargetMode="External"/><Relationship Id="publicSource362" Type="http://schemas.openxmlformats.org/officeDocument/2006/relationships/hyperlink" Target="https://www.tenders.vic.gov.au/contract/view?id=230017" TargetMode="External"/><Relationship Id="publicSource363" Type="http://schemas.openxmlformats.org/officeDocument/2006/relationships/hyperlink" Target="https://www.tenders.vic.gov.au/contract/view?id=232935" TargetMode="External"/><Relationship Id="publicSource364" Type="http://schemas.openxmlformats.org/officeDocument/2006/relationships/hyperlink" Target="https://www.tenders.vic.gov.au/contract/view?id=228509" TargetMode="External"/><Relationship Id="publicSource365" Type="http://schemas.openxmlformats.org/officeDocument/2006/relationships/hyperlink" Target="https://www.tenders.vic.gov.au/contract/view?id=217466" TargetMode="External"/><Relationship Id="publicSource366" Type="http://schemas.openxmlformats.org/officeDocument/2006/relationships/hyperlink" Target="https://www.tenders.vic.gov.au/contract/view?id=200020" TargetMode="External"/><Relationship Id="publicSource367" Type="http://schemas.openxmlformats.org/officeDocument/2006/relationships/hyperlink" Target="https://www.tenders.vic.gov.au/contract/view?id=227979" TargetMode="External"/><Relationship Id="publicSource368" Type="http://schemas.openxmlformats.org/officeDocument/2006/relationships/hyperlink" Target="https://www.tenders.vic.gov.au/contract/view?id=206871" TargetMode="External"/><Relationship Id="publicSource369" Type="http://schemas.openxmlformats.org/officeDocument/2006/relationships/hyperlink" Target="https://www.tenders.vic.gov.au/contract/view?id=222593" TargetMode="External"/><Relationship Id="publicSource370" Type="http://schemas.openxmlformats.org/officeDocument/2006/relationships/hyperlink" Target="https://www.tenders.vic.gov.au/contract/view?id=234086" TargetMode="External"/><Relationship Id="publicSource371" Type="http://schemas.openxmlformats.org/officeDocument/2006/relationships/hyperlink" Target="https://www.tenders.vic.gov.au/contract/view?id=199979" TargetMode="External"/><Relationship Id="publicSource372" Type="http://schemas.openxmlformats.org/officeDocument/2006/relationships/hyperlink" Target="https://www.tenders.vic.gov.au/contract/view?id=231803" TargetMode="External"/><Relationship Id="publicSource373" Type="http://schemas.openxmlformats.org/officeDocument/2006/relationships/hyperlink" Target="https://www.tenders.vic.gov.au/contract/view?id=231803" TargetMode="External"/><Relationship Id="publicSource374" Type="http://schemas.openxmlformats.org/officeDocument/2006/relationships/hyperlink" Target="https://www.tenders.vic.gov.au/contract/view?id=205657" TargetMode="External"/><Relationship Id="publicSource375" Type="http://schemas.openxmlformats.org/officeDocument/2006/relationships/hyperlink" Target="https://www.tenders.vic.gov.au/contract/view?id=205871" TargetMode="External"/><Relationship Id="publicSource376" Type="http://schemas.openxmlformats.org/officeDocument/2006/relationships/hyperlink" Target="https://www.tenders.vic.gov.au/contract/view?id=212027" TargetMode="External"/><Relationship Id="publicSource377" Type="http://schemas.openxmlformats.org/officeDocument/2006/relationships/hyperlink" Target="https://www.tenders.vic.gov.au/contract/view?id=212027" TargetMode="External"/><Relationship Id="publicSource378" Type="http://schemas.openxmlformats.org/officeDocument/2006/relationships/hyperlink" Target="https://www.tenders.vic.gov.au/contract/view?id=229188" TargetMode="External"/><Relationship Id="publicSource379" Type="http://schemas.openxmlformats.org/officeDocument/2006/relationships/hyperlink" Target="https://www.tenders.vic.gov.au/contract/view?id=230603" TargetMode="External"/><Relationship Id="publicSource380" Type="http://schemas.openxmlformats.org/officeDocument/2006/relationships/hyperlink" Target="https://www.tenders.vic.gov.au/contract/view?id=230603" TargetMode="External"/><Relationship Id="publicSource381" Type="http://schemas.openxmlformats.org/officeDocument/2006/relationships/hyperlink" Target="https://www.tenders.vic.gov.au/contract/view?id=214093" TargetMode="External"/><Relationship Id="publicSource382" Type="http://schemas.openxmlformats.org/officeDocument/2006/relationships/hyperlink" Target="https://www.tenders.vic.gov.au/contract/view?id=214093" TargetMode="External"/><Relationship Id="publicSource383" Type="http://schemas.openxmlformats.org/officeDocument/2006/relationships/hyperlink" Target="https://www.tenders.vic.gov.au/contract/view?id=233566" TargetMode="External"/><Relationship Id="publicSource384" Type="http://schemas.openxmlformats.org/officeDocument/2006/relationships/hyperlink" Target="https://www.tenders.vic.gov.au/contract/view?id=225584" TargetMode="External"/><Relationship Id="publicSource385" Type="http://schemas.openxmlformats.org/officeDocument/2006/relationships/hyperlink" Target="https://www.tenders.vic.gov.au/contract/view?id=225584" TargetMode="External"/><Relationship Id="publicSource386" Type="http://schemas.openxmlformats.org/officeDocument/2006/relationships/hyperlink" Target="https://www.tenders.vic.gov.au/contract/view?id=213801" TargetMode="External"/><Relationship Id="publicSource387" Type="http://schemas.openxmlformats.org/officeDocument/2006/relationships/hyperlink" Target="https://www.tenders.vic.gov.au/contract/view?id=213801" TargetMode="External"/><Relationship Id="publicSource388" Type="http://schemas.openxmlformats.org/officeDocument/2006/relationships/hyperlink" Target="https://www.tenders.vic.gov.au/contract/view?id=59760" TargetMode="External"/><Relationship Id="publicSource389" Type="http://schemas.openxmlformats.org/officeDocument/2006/relationships/hyperlink" Target="https://www.tenders.vic.gov.au/contract/view?id=207301" TargetMode="External"/><Relationship Id="publicSource390" Type="http://schemas.openxmlformats.org/officeDocument/2006/relationships/hyperlink" Target="https://www.tenders.vic.gov.au/contract/view?id=213964" TargetMode="External"/><Relationship Id="publicSource391" Type="http://schemas.openxmlformats.org/officeDocument/2006/relationships/hyperlink" Target="https://www.tenders.vic.gov.au/contract/view?id=213964" TargetMode="External"/></Relationships>
</file>

<file path=xl/worksheets/_rels/sheet5.xml.rels>&#65279;<?xml version="1.0" encoding="utf-8"?><Relationships xmlns="http://schemas.openxmlformats.org/package/2006/relationships"><Relationship Type="http://schemas.openxmlformats.org/officeDocument/2006/relationships/table" Target="/xl/tables/table5.xml" Id="R229a4a85fe444d95" /></Relationships>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 hidden="0" customWidth="1"/>
    <x:col min="2" max="2" width="34" hidden="0" customWidth="1"/>
    <x:col min="3" max="3" width="37" hidden="0" customWidth="1"/>
    <x:col min="4" max="4" width="65" hidden="0" customWidth="1"/>
    <x:col min="5" max="5" width="60" hidden="0" customWidth="1"/>
    <x:col min="6" max="6" width="19" hidden="0" customWidth="1"/>
    <x:col min="7" max="7" width="14" hidden="0" customWidth="1"/>
    <x:col min="8" max="8" width="15" hidden="0" customWidth="1"/>
    <x:col min="9" max="9" width="15" hidden="0" customWidth="1"/>
    <x:col min="10" max="10" width="15" hidden="0" customWidth="1"/>
    <x:col min="11" max="11" width="14" hidden="0" customWidth="1"/>
    <x:col min="12" max="12" width="80" hidden="0" customWidth="1"/>
    <x:col min="13" max="13" width="55" hidden="0" customWidth="1"/>
    <x:col min="14" max="14" width="60" hidden="0" customWidth="1"/>
  </x:cols>
  <x:sheetData>
    <x:row r="1" ht="36" customHeight="1">
      <x:c r="A1" s="5" t="str">
        <x:v>Register ID</x:v>
      </x:c>
      <x:c r="B1" s="5" t="str">
        <x:v>Category</x:v>
      </x:c>
      <x:c r="C1" s="5" t="str">
        <x:v>Agency</x:v>
      </x:c>
      <x:c r="D1" s="5" t="str">
        <x:v>Contract / register title</x:v>
      </x:c>
      <x:c r="E1" s="5" t="str">
        <x:v>Supplier entry</x:v>
      </x:c>
      <x:c r="F1" s="5" t="str">
        <x:v>Register value (AUD million)</x:v>
      </x:c>
      <x:c r="G1" s="5" t="str">
        <x:v>Value type</x:v>
      </x:c>
      <x:c r="H1" s="5" t="str">
        <x:v>Start date</x:v>
      </x:c>
      <x:c r="I1" s="5" t="str">
        <x:v>Original expiry</x:v>
      </x:c>
      <x:c r="J1" s="5" t="str">
        <x:v>Current expiry</x:v>
      </x:c>
      <x:c r="K1" s="5" t="str">
        <x:v>Bids in extract</x:v>
      </x:c>
      <x:c r="L1" s="5" t="str">
        <x:v>Record notes</x:v>
      </x:c>
      <x:c r="M1" s="5" t="str">
        <x:v>Supplier verification</x:v>
      </x:c>
      <x:c r="N1" s="5" t="str">
        <x:v>Official register URL</x:v>
      </x:c>
    </x:row>
    <x:row r="2" ht="64" customHeight="1">
      <x:c r="A2" s="3" t="n">
        <x:v>209128</x:v>
      </x:c>
      <x:c r="B2" s="3" t="str">
        <x:v>Water: desalination</x:v>
      </x:c>
      <x:c r="C2" s="3" t="str">
        <x:v>Department of Energy, Environment &amp; Climate Action</x:v>
      </x:c>
      <x:c r="D2" s="3" t="str">
        <x:v>PPP for the Victorian Desalination Project</x:v>
      </x:c>
      <x:c r="E2" s="3" t="str">
        <x:v>AQUASURE PTY LTD</x:v>
      </x:c>
      <x:c r="F2" s="6" t="n">
        <x:v>19344</x:v>
      </x:c>
      <x:c r="G2" s="3" t="str">
        <x:v>Fixed</x:v>
      </x:c>
      <x:c r="H2" s="7" t="d">
        <x:v>2009-07-31T00:00:00.000Z</x:v>
      </x:c>
      <x:c r="I2" s="7" t="str"/>
      <x:c r="J2" s="7" t="d">
        <x:v>2039-09-30T00:00:00.000Z</x:v>
      </x:c>
      <x:c r="K2" s="3"/>
      <x:c r="L2" s="3" t="str">
        <x:v>Related desalination records 209128 and 45047 may overlap. Do not add them together without reconciling scope and valuation.</x:v>
      </x:c>
      <x:c r="M2" s="3" t="str">
        <x:v>Register supplier section checked 9 Oct 2026</x:v>
      </x:c>
      <x:c r="N2" s="8" t="str">
        <x:v>https://www.tenders.vic.gov.au/contract/view?id=209128</x:v>
      </x:c>
    </x:row>
    <x:row r="3" ht="64" customHeight="1">
      <x:c r="A3" s="3" t="n">
        <x:v>195348</x:v>
      </x:c>
      <x:c r="B3" s="3" t="str">
        <x:v>Major transport construction (alliances, PPPs, ITC)</x:v>
      </x:c>
      <x:c r="C3" s="3" t="str">
        <x:v>North East Link Project</x:v>
      </x:c>
      <x:c r="D3" s="3" t="str">
        <x:v>North East Link Project - Primary Package Project Deed</x:v>
      </x:c>
      <x:c r="E3" s="3" t="str">
        <x:v>Spark North East Link Pty Limited as trustee for the Spark North East Link Trust</x:v>
      </x:c>
      <x:c r="F3" s="6" t="n">
        <x:v>11122</x:v>
      </x:c>
      <x:c r="G3" s="3" t="str">
        <x:v>Estimate</x:v>
      </x:c>
      <x:c r="H3" s="7" t="d">
        <x:v>2021-10-28T00:00:00.000Z</x:v>
      </x:c>
      <x:c r="I3" s="7" t="str"/>
      <x:c r="J3" s="7" t="d">
        <x:v>2054-06-29T00:00:00.000Z</x:v>
      </x:c>
      <x:c r="K3" s="3"/>
      <x:c r="L3" s="3" t="str"/>
      <x:c r="M3" s="3" t="str">
        <x:v>Register supplier section checked 9 Oct 2026</x:v>
      </x:c>
      <x:c r="N3" s="8" t="str">
        <x:v>https://www.tenders.vic.gov.au/contract/view?id=195348</x:v>
      </x:c>
    </x:row>
    <x:row r="4" ht="64" customHeight="1">
      <x:c r="A4" s="3" t="n">
        <x:v>63987</x:v>
      </x:c>
      <x:c r="B4" s="3" t="str">
        <x:v>Rail and tram operations and access</x:v>
      </x:c>
      <x:c r="C4" s="3" t="str">
        <x:v>Department of Transport</x:v>
      </x:c>
      <x:c r="D4" s="3" t="str">
        <x:v>Franchise Agreement - Train</x:v>
      </x:c>
      <x:c r="E4" s="3" t="str">
        <x:v>Metro Trains Melbourne</x:v>
      </x:c>
      <x:c r="F4" s="6" t="n">
        <x:v>8997</x:v>
      </x:c>
      <x:c r="G4" s="3" t="str">
        <x:v>Estimate</x:v>
      </x:c>
      <x:c r="H4" s="7" t="d">
        <x:v>2017-11-30T00:00:00.000Z</x:v>
      </x:c>
      <x:c r="I4" s="7" t="d">
        <x:v>2024-12-01T00:00:00.000Z</x:v>
      </x:c>
      <x:c r="J4" s="7" t="d">
        <x:v>2027-11-28T00:00:00.000Z</x:v>
      </x:c>
      <x:c r="K4" s="3"/>
      <x:c r="L4" s="3" t="str">
        <x:v>Current expiry is later than original expiry. This alone does not establish poor procurement or an unlawful extension.</x:v>
      </x:c>
      <x:c r="M4" s="3" t="str">
        <x:v>Original extract; supplier not rechecked in this pass</x:v>
      </x:c>
      <x:c r="N4" s="8" t="str">
        <x:v>https://www.tenders.vic.gov.au/contract/view?id=63987</x:v>
      </x:c>
    </x:row>
    <x:row r="5" ht="64" customHeight="1">
      <x:c r="A5" s="3" t="n">
        <x:v>215433</x:v>
      </x:c>
      <x:c r="B5" s="3" t="str">
        <x:v>Rail and tram operations and access</x:v>
      </x:c>
      <x:c r="C5" s="3" t="str">
        <x:v>Department of Transport and Planning (DTP)</x:v>
      </x:c>
      <x:c r="D5" s="3" t="str">
        <x:v>MR5 - Franchise Agreement - Tram Franchise</x:v>
      </x:c>
      <x:c r="E5" s="3" t="str">
        <x:v>YARRA JOURNEY MAKERS PTY LTD</x:v>
      </x:c>
      <x:c r="F5" s="6" t="n">
        <x:v>7493</x:v>
      </x:c>
      <x:c r="G5" s="3" t="str">
        <x:v>Estimate</x:v>
      </x:c>
      <x:c r="H5" s="7" t="d">
        <x:v>2024-12-01T00:00:00.000Z</x:v>
      </x:c>
      <x:c r="I5" s="7" t="str"/>
      <x:c r="J5" s="7" t="d">
        <x:v>2033-12-01T00:00:00.000Z</x:v>
      </x:c>
      <x:c r="K5" s="3"/>
      <x:c r="L5" s="3" t="str"/>
      <x:c r="M5" s="3" t="str">
        <x:v>Register supplier section checked 9 Oct 2026</x:v>
      </x:c>
      <x:c r="N5" s="8" t="str">
        <x:v>https://www.tenders.vic.gov.au/contract/view?id=215433</x:v>
      </x:c>
    </x:row>
    <x:row r="6" ht="64" customHeight="1">
      <x:c r="A6" s="3" t="n">
        <x:v>64353</x:v>
      </x:c>
      <x:c r="B6" s="3" t="str">
        <x:v>Major transport construction (alliances, PPPs, ITC)</x:v>
      </x:c>
      <x:c r="C6" s="3" t="str">
        <x:v>Department of Transport and Planning (DTP)</x:v>
      </x:c>
      <x:c r="D6" s="3" t="str">
        <x:v>Metro Tunnel - Tunnel and Station PPP Project Agreement</x:v>
      </x:c>
      <x:c r="E6" s="3" t="str">
        <x:v>CROSS YARRA PARTNERSHIP</x:v>
      </x:c>
      <x:c r="F6" s="6" t="n">
        <x:v>6880</x:v>
      </x:c>
      <x:c r="G6" s="3" t="str">
        <x:v>Estimate</x:v>
      </x:c>
      <x:c r="H6" s="7" t="d">
        <x:v>2017-12-16T00:00:00.000Z</x:v>
      </x:c>
      <x:c r="I6" s="7" t="str"/>
      <x:c r="J6" s="7" t="d">
        <x:v>2048-09-17T00:00:00.000Z</x:v>
      </x:c>
      <x:c r="K6" s="3"/>
      <x:c r="L6" s="3" t="str"/>
      <x:c r="M6" s="3" t="str">
        <x:v>Register supplier section checked 9 Oct 2026</x:v>
      </x:c>
      <x:c r="N6" s="8" t="str">
        <x:v>https://www.tenders.vic.gov.au/contract/view?id=64353</x:v>
      </x:c>
    </x:row>
    <x:row r="7" ht="64" customHeight="1">
      <x:c r="A7" s="3" t="n">
        <x:v>231723</x:v>
      </x:c>
      <x:c r="B7" s="3" t="str">
        <x:v>Major transport construction (alliances, PPPs, ITC)</x:v>
      </x:c>
      <x:c r="C7" s="3" t="str">
        <x:v>Suburban Rail Loop Authority</x:v>
      </x:c>
      <x:c r="D7" s="3" t="str">
        <x:v>Project Alliance Agreement SRL East Linewide Delivery Alliance</x:v>
      </x:c>
      <x:c r="E7" s="3" t="str">
        <x:v>ALSTOM TRANSPORT AUSTRALIA PTY LIMITED + John Holland Pty Ltd + WSP AUSTRALIA PTY LIMITED + Kellogg Brown &amp; Root Pty Ltd + Transitlinx Pty Ltd</x:v>
      </x:c>
      <x:c r="F7" s="6" t="n">
        <x:v>6744.59</x:v>
      </x:c>
      <x:c r="G7" s="3" t="str">
        <x:v>Estimate</x:v>
      </x:c>
      <x:c r="H7" s="7" t="d">
        <x:v>2025-12-29T00:00:00.000Z</x:v>
      </x:c>
      <x:c r="I7" s="7" t="str"/>
      <x:c r="J7" s="7" t="d">
        <x:v>2037-05-24T00:00:00.000Z</x:v>
      </x:c>
      <x:c r="K7" s="3"/>
      <x:c r="L7" s="3" t="str"/>
      <x:c r="M7" s="3" t="str">
        <x:v>Original extract; supplier not rechecked in this pass</x:v>
      </x:c>
      <x:c r="N7" s="8" t="str">
        <x:v>https://www.tenders.vic.gov.au/contract/view?id=231723</x:v>
      </x:c>
    </x:row>
    <x:row r="8" ht="64" customHeight="1">
      <x:c r="A8" s="3" t="n">
        <x:v>64449</x:v>
      </x:c>
      <x:c r="B8" s="3" t="str">
        <x:v>Major transport construction (alliances, PPPs, ITC)</x:v>
      </x:c>
      <x:c r="C8" s="3" t="str">
        <x:v>Department of Transport and Planning (DTP)</x:v>
      </x:c>
      <x:c r="D8" s="3" t="str">
        <x:v>Southern Program Alliance Agreement</x:v>
      </x:c>
      <x:c r="E8" s="3" t="str">
        <x:v>Lendlease Engineering Acciona Coleman Rail Joint Venture; Metro Trains Melbourne; WSP Australia Pty Limited</x:v>
      </x:c>
      <x:c r="F8" s="6" t="n">
        <x:v>6390.62</x:v>
      </x:c>
      <x:c r="G8" s="3" t="str">
        <x:v>Estimate</x:v>
      </x:c>
      <x:c r="H8" s="7" t="d">
        <x:v>2017-12-22T00:00:00.000Z</x:v>
      </x:c>
      <x:c r="I8" s="7" t="d">
        <x:v>2022-12-22T00:00:00.000Z</x:v>
      </x:c>
      <x:c r="J8" s="7" t="d">
        <x:v>2027-12-21T00:00:00.000Z</x:v>
      </x:c>
      <x:c r="K8" s="3"/>
      <x:c r="L8" s="3" t="str">
        <x:v>Current expiry is later than original expiry. This alone does not establish poor procurement or an unlawful extension.</x:v>
      </x:c>
      <x:c r="M8" s="3" t="str">
        <x:v>Register supplier section checked 9 Oct 2026</x:v>
      </x:c>
      <x:c r="N8" s="8" t="str">
        <x:v>https://www.tenders.vic.gov.au/contract/view?id=64449</x:v>
      </x:c>
    </x:row>
    <x:row r="9" ht="64" customHeight="1">
      <x:c r="A9" s="3" t="n">
        <x:v>63356</x:v>
      </x:c>
      <x:c r="B9" s="3" t="str">
        <x:v>Major transport construction (alliances, PPPs, ITC)</x:v>
      </x:c>
      <x:c r="C9" s="3" t="str">
        <x:v>Department of Transport and Planning (DTP)</x:v>
      </x:c>
      <x:c r="D9" s="3" t="str">
        <x:v>North Western Program Alliance Agreement</x:v>
      </x:c>
      <x:c r="E9" s="3" t="str">
        <x:v>John Holland Pty Ltd; Kellogg Brown and Root Pty Ltd; Metro Trains Melbourne Pty Ltd</x:v>
      </x:c>
      <x:c r="F9" s="6" t="n">
        <x:v>5926.83</x:v>
      </x:c>
      <x:c r="G9" s="3" t="str">
        <x:v>Estimate</x:v>
      </x:c>
      <x:c r="H9" s="7" t="d">
        <x:v>2017-05-17T00:00:00.000Z</x:v>
      </x:c>
      <x:c r="I9" s="7" t="d">
        <x:v>2022-05-17T00:00:00.000Z</x:v>
      </x:c>
      <x:c r="J9" s="7" t="d">
        <x:v>2027-12-21T00:00:00.000Z</x:v>
      </x:c>
      <x:c r="K9" s="3"/>
      <x:c r="L9" s="3" t="str">
        <x:v>Current expiry is later than original expiry. This alone does not establish poor procurement or an unlawful extension.</x:v>
      </x:c>
      <x:c r="M9" s="3" t="str">
        <x:v>Register supplier section checked 9 Oct 2026</x:v>
      </x:c>
      <x:c r="N9" s="8" t="str">
        <x:v>https://www.tenders.vic.gov.au/contract/view?id=63356</x:v>
      </x:c>
    </x:row>
    <x:row r="10" ht="64" customHeight="1">
      <x:c r="A10" s="3" t="n">
        <x:v>45047</x:v>
      </x:c>
      <x:c r="B10" s="3" t="str">
        <x:v>Water: desalination</x:v>
      </x:c>
      <x:c r="C10" s="3" t="str">
        <x:v>Department of Environment and Primary Industries</x:v>
      </x:c>
      <x:c r="D10" s="3" t="str">
        <x:v>Victorian Desalination Project</x:v>
      </x:c>
      <x:c r="E10" s="3" t="str">
        <x:v>AquaSure Pty Ltd</x:v>
      </x:c>
      <x:c r="F10" s="6" t="n">
        <x:v>5720</x:v>
      </x:c>
      <x:c r="G10" s="3" t="str">
        <x:v>Estimate</x:v>
      </x:c>
      <x:c r="H10" s="7" t="d">
        <x:v>2009-07-31T00:00:00.000Z</x:v>
      </x:c>
      <x:c r="I10" s="7" t="str"/>
      <x:c r="J10" s="7" t="d">
        <x:v>2039-09-30T00:00:00.000Z</x:v>
      </x:c>
      <x:c r="K10" s="3"/>
      <x:c r="L10" s="3" t="str">
        <x:v>Related desalination records 209128 and 45047 may overlap. Do not add them together without reconciling scope and valuation.</x:v>
      </x:c>
      <x:c r="M10" s="3" t="str">
        <x:v>Original extract; supplier not rechecked in this pass</x:v>
      </x:c>
      <x:c r="N10" s="8" t="str">
        <x:v>https://www.tenders.vic.gov.au/contract/view?id=45047</x:v>
      </x:c>
    </x:row>
    <x:row r="11" ht="64" customHeight="1">
      <x:c r="A11" s="3" t="n">
        <x:v>62246</x:v>
      </x:c>
      <x:c r="B11" s="3" t="str">
        <x:v>Major transport construction (alliances, PPPs, ITC)</x:v>
      </x:c>
      <x:c r="C11" s="3" t="str">
        <x:v>Department of Transport and Planning (DTP)</x:v>
      </x:c>
      <x:c r="D11" s="3" t="str">
        <x:v>North Eastern Program Alliance Agreement</x:v>
      </x:c>
      <x:c r="E11" s="3" t="str">
        <x:v>Fulton Hogan Construction Pty Ltd and Laing ORourke Australia Construction Pty Ltd; Jacobs Group Australia Pty Ltd; Metro Trains Melbourne Pty Ltd</x:v>
      </x:c>
      <x:c r="F11" s="6" t="n">
        <x:v>5503.29</x:v>
      </x:c>
      <x:c r="G11" s="3" t="str">
        <x:v>Estimate</x:v>
      </x:c>
      <x:c r="H11" s="7" t="d">
        <x:v>2017-02-06T00:00:00.000Z</x:v>
      </x:c>
      <x:c r="I11" s="7" t="d">
        <x:v>2022-02-06T00:00:00.000Z</x:v>
      </x:c>
      <x:c r="J11" s="7" t="d">
        <x:v>2027-12-21T00:00:00.000Z</x:v>
      </x:c>
      <x:c r="K11" s="3"/>
      <x:c r="L11" s="3" t="str">
        <x:v>Current expiry is later than original expiry. This alone does not establish poor procurement or an unlawful extension.</x:v>
      </x:c>
      <x:c r="M11" s="3" t="str">
        <x:v>Register supplier section checked 9 Oct 2026</x:v>
      </x:c>
      <x:c r="N11" s="8" t="str">
        <x:v>https://www.tenders.vic.gov.au/contract/view?id=62246</x:v>
      </x:c>
    </x:row>
    <x:row r="12" ht="64" customHeight="1">
      <x:c r="A12" s="3" t="n">
        <x:v>210888</x:v>
      </x:c>
      <x:c r="B12" s="3" t="str">
        <x:v>Major transport construction (alliances, PPPs, ITC)</x:v>
      </x:c>
      <x:c r="C12" s="3" t="str">
        <x:v>North East Link Project</x:v>
      </x:c>
      <x:c r="D12" s="3" t="str">
        <x:v>NELP - Project Alliance Agreement - Eastern Freeway Upgrades - Burke to Tram (South) Packages</x:v>
      </x:c>
      <x:c r="E12" s="3" t="str">
        <x:v>Arcadis Australia Pacific Pty Ltd; Laing O'Rourke Australia Construction Pty Ltd; Symal Infrastructure Pty Ltd; WSP Australia Pty Ltd</x:v>
      </x:c>
      <x:c r="F12" s="6" t="n">
        <x:v>4209.8</x:v>
      </x:c>
      <x:c r="G12" s="3" t="str">
        <x:v>Estimate</x:v>
      </x:c>
      <x:c r="H12" s="7" t="d">
        <x:v>2023-12-15T00:00:00.000Z</x:v>
      </x:c>
      <x:c r="I12" s="7" t="str"/>
      <x:c r="J12" s="7" t="str"/>
      <x:c r="K12" s="3"/>
      <x:c r="L12" s="3" t="str">
        <x:v>Expiry date absent from the supplied extract.</x:v>
      </x:c>
      <x:c r="M12" s="3" t="str">
        <x:v>Register supplier section checked 9 Oct 2026</x:v>
      </x:c>
      <x:c r="N12" s="8" t="str">
        <x:v>https://www.tenders.vic.gov.au/contract/view?id=210888</x:v>
      </x:c>
    </x:row>
    <x:row r="13" ht="64" customHeight="1">
      <x:c r="A13" s="3" t="n">
        <x:v>222183</x:v>
      </x:c>
      <x:c r="B13" s="3" t="str">
        <x:v>Major transport construction (alliances, PPPs, ITC)</x:v>
      </x:c>
      <x:c r="C13" s="3" t="str">
        <x:v>Suburban Rail Loop Authority</x:v>
      </x:c>
      <x:c r="D13" s="3" t="str">
        <x:v>SRL East Tunnels South - WPC Main Contract</x:v>
      </x:c>
      <x:c r="E13" s="3" t="str">
        <x:v>SUBURBAN CONNECT</x:v>
      </x:c>
      <x:c r="F13" s="6" t="n">
        <x:v>3971.09</x:v>
      </x:c>
      <x:c r="G13" s="3" t="str">
        <x:v>Estimate</x:v>
      </x:c>
      <x:c r="H13" s="7" t="d">
        <x:v>2023-12-08T00:00:00.000Z</x:v>
      </x:c>
      <x:c r="I13" s="7" t="str"/>
      <x:c r="J13" s="7" t="d">
        <x:v>2030-06-30T00:00:00.000Z</x:v>
      </x:c>
      <x:c r="K13" s="3"/>
      <x:c r="L13" s="3" t="str"/>
      <x:c r="M13" s="3" t="str">
        <x:v>Register supplier section checked 9 Oct 2026</x:v>
      </x:c>
      <x:c r="N13" s="8" t="str">
        <x:v>https://www.tenders.vic.gov.au/contract/view?id=222183</x:v>
      </x:c>
    </x:row>
    <x:row r="14" ht="64" customHeight="1">
      <x:c r="A14" s="3" t="n">
        <x:v>191279</x:v>
      </x:c>
      <x:c r="B14" s="3" t="str">
        <x:v>Hospital PPPs</x:v>
      </x:c>
      <x:c r="C14" s="3" t="str">
        <x:v>Department of Health - Victorian Health Building Authority</x:v>
      </x:c>
      <x:c r="D14" s="3" t="str">
        <x:v>Partnerships Victoria, New Footscray Hospital Project</x:v>
      </x:c>
      <x:c r="E14" s="3" t="str">
        <x:v>Plenary Health (NFH) Pty Ltd</x:v>
      </x:c>
      <x:c r="F14" s="6" t="n">
        <x:v>3368</x:v>
      </x:c>
      <x:c r="G14" s="3" t="str">
        <x:v>Estimate</x:v>
      </x:c>
      <x:c r="H14" s="7" t="d">
        <x:v>2021-03-10T00:00:00.000Z</x:v>
      </x:c>
      <x:c r="I14" s="7" t="str"/>
      <x:c r="J14" s="7" t="d">
        <x:v>2050-09-09T00:00:00.000Z</x:v>
      </x:c>
      <x:c r="K14" s="3"/>
      <x:c r="L14" s="3" t="str"/>
      <x:c r="M14" s="3" t="str">
        <x:v>Register supplier section checked 9 Oct 2026</x:v>
      </x:c>
      <x:c r="N14" s="8" t="str">
        <x:v>https://www.tenders.vic.gov.au/contract/view?id=191279</x:v>
      </x:c>
    </x:row>
    <x:row r="15" ht="64" customHeight="1">
      <x:c r="A15" s="3" t="n">
        <x:v>210901</x:v>
      </x:c>
      <x:c r="B15" s="3" t="str">
        <x:v>Major transport construction (alliances, PPPs, ITC)</x:v>
      </x:c>
      <x:c r="C15" s="3" t="str">
        <x:v>North East Link Project</x:v>
      </x:c>
      <x:c r="D15" s="3" t="str">
        <x:v>NELP - Project Alliance Agreement - M80 Ring Road (North) Package</x:v>
      </x:c>
      <x:c r="E15" s="3" t="str">
        <x:v>AECOM; Acciona; MACA Civil</x:v>
      </x:c>
      <x:c r="F15" s="6" t="n">
        <x:v>3127.35</x:v>
      </x:c>
      <x:c r="G15" s="3" t="str">
        <x:v>Estimate</x:v>
      </x:c>
      <x:c r="H15" s="7" t="d">
        <x:v>2023-12-15T00:00:00.000Z</x:v>
      </x:c>
      <x:c r="I15" s="7" t="str"/>
      <x:c r="J15" s="7" t="str"/>
      <x:c r="K15" s="3"/>
      <x:c r="L15" s="3" t="str">
        <x:v>Expiry date absent from the supplied extract.</x:v>
      </x:c>
      <x:c r="M15" s="3" t="str">
        <x:v>Register supplier section checked 9 Oct 2026</x:v>
      </x:c>
      <x:c r="N15" s="8" t="str">
        <x:v>https://www.tenders.vic.gov.au/contract/view?id=210901</x:v>
      </x:c>
    </x:row>
    <x:row r="16" ht="64" customHeight="1">
      <x:c r="A16" s="3" t="n">
        <x:v>63311</x:v>
      </x:c>
      <x:c r="B16" s="3" t="str">
        <x:v>Major transport construction (alliances, PPPs, ITC)</x:v>
      </x:c>
      <x:c r="C16" s="3" t="str">
        <x:v>Department of Transport and Planning (DTP)</x:v>
      </x:c>
      <x:c r="D16" s="3" t="str">
        <x:v>Western Program Alliance Agreement</x:v>
      </x:c>
      <x:c r="E16" s="3" t="str">
        <x:v>Arup and Mott MacDonald Australia Pty Limited JV; McConnell Dowell Constructors Australia Pty Ltd; Metro Trains Melbourne Pty Ltd</x:v>
      </x:c>
      <x:c r="F16" s="6" t="n">
        <x:v>2865.53</x:v>
      </x:c>
      <x:c r="G16" s="3" t="str">
        <x:v>Estimate</x:v>
      </x:c>
      <x:c r="H16" s="7" t="d">
        <x:v>2017-05-17T00:00:00.000Z</x:v>
      </x:c>
      <x:c r="I16" s="7" t="d">
        <x:v>2022-05-17T00:00:00.000Z</x:v>
      </x:c>
      <x:c r="J16" s="7" t="d">
        <x:v>2027-12-21T00:00:00.000Z</x:v>
      </x:c>
      <x:c r="K16" s="3"/>
      <x:c r="L16" s="3" t="str">
        <x:v>Current expiry is later than original expiry. This alone does not establish poor procurement or an unlawful extension.</x:v>
      </x:c>
      <x:c r="M16" s="3" t="str">
        <x:v>Register supplier section checked 9 Oct 2026</x:v>
      </x:c>
      <x:c r="N16" s="8" t="str">
        <x:v>https://www.tenders.vic.gov.au/contract/view?id=63311</x:v>
      </x:c>
    </x:row>
    <x:row r="17" ht="64" customHeight="1">
      <x:c r="A17" s="3" t="n">
        <x:v>58085</x:v>
      </x:c>
      <x:c r="B17" s="3" t="str">
        <x:v>Prisons &amp; custodial operations</x:v>
      </x:c>
      <x:c r="C17" s="3" t="str">
        <x:v>Department of Justice and Community Safety</x:v>
      </x:c>
      <x:c r="D17" s="3" t="str">
        <x:v>Ravenhall Prison Project Agreement</x:v>
      </x:c>
      <x:c r="E17" s="3" t="str">
        <x:v>Geo Ravenhall Pty Ltd</x:v>
      </x:c>
      <x:c r="F17" s="6" t="n">
        <x:v>2529</x:v>
      </x:c>
      <x:c r="G17" s="3" t="str">
        <x:v>Estimate</x:v>
      </x:c>
      <x:c r="H17" s="7" t="d">
        <x:v>2014-09-15T00:00:00.000Z</x:v>
      </x:c>
      <x:c r="I17" s="7" t="str"/>
      <x:c r="J17" s="7" t="d">
        <x:v>2042-10-31T00:00:00.000Z</x:v>
      </x:c>
      <x:c r="K17" s="3"/>
      <x:c r="L17" s="3" t="str"/>
      <x:c r="M17" s="3" t="str">
        <x:v>Register supplier section checked 9 Oct 2026</x:v>
      </x:c>
      <x:c r="N17" s="8" t="str">
        <x:v>https://www.tenders.vic.gov.au/contract/view?id=58085</x:v>
      </x:c>
    </x:row>
    <x:row r="18" ht="64" customHeight="1">
      <x:c r="A18" s="3" t="n">
        <x:v>62087</x:v>
      </x:c>
      <x:c r="B18" s="3" t="str">
        <x:v>Rolling stock supply &amp; maintenance</x:v>
      </x:c>
      <x:c r="C18" s="3" t="str">
        <x:v>Department of Transport and Planning (DTP)</x:v>
      </x:c>
      <x:c r="D18" s="3" t="str">
        <x:v>High Capacity Metro Trains Project</x:v>
      </x:c>
      <x:c r="E18" s="3" t="str">
        <x:v>Evolution Rail Pty Ltd</x:v>
      </x:c>
      <x:c r="F18" s="6" t="n">
        <x:v>2342.9</x:v>
      </x:c>
      <x:c r="G18" s="3" t="str">
        <x:v>Estimate</x:v>
      </x:c>
      <x:c r="H18" s="7" t="d">
        <x:v>2016-11-21T00:00:00.000Z</x:v>
      </x:c>
      <x:c r="I18" s="7" t="str"/>
      <x:c r="J18" s="7" t="d">
        <x:v>2053-07-18T00:00:00.000Z</x:v>
      </x:c>
      <x:c r="K18" s="3"/>
      <x:c r="L18" s="3" t="str"/>
      <x:c r="M18" s="3" t="str">
        <x:v>Register supplier section checked 9 Oct 2026</x:v>
      </x:c>
      <x:c r="N18" s="8" t="str">
        <x:v>https://www.tenders.vic.gov.au/contract/view?id=62087</x:v>
      </x:c>
    </x:row>
    <x:row r="19" ht="64" customHeight="1">
      <x:c r="A19" s="3" t="n">
        <x:v>197263</x:v>
      </x:c>
      <x:c r="B19" s="3" t="str">
        <x:v>Bus &amp; coach services</x:v>
      </x:c>
      <x:c r="C19" s="3" t="str">
        <x:v>DoT Roads</x:v>
      </x:c>
      <x:c r="D19" s="3" t="str">
        <x:v>Metropolitan Bus Services Franchise Agreement</x:v>
      </x:c>
      <x:c r="E19" s="3" t="str">
        <x:v>Kinetic (Melbourne) Pty Ltd</x:v>
      </x:c>
      <x:c r="F19" s="6" t="n">
        <x:v>2300</x:v>
      </x:c>
      <x:c r="G19" s="3" t="str">
        <x:v>Estimate</x:v>
      </x:c>
      <x:c r="H19" s="7" t="d">
        <x:v>2022-01-31T00:00:00.000Z</x:v>
      </x:c>
      <x:c r="I19" s="7" t="str"/>
      <x:c r="J19" s="7" t="d">
        <x:v>2031-06-30T00:00:00.000Z</x:v>
      </x:c>
      <x:c r="K19" s="3"/>
      <x:c r="L19" s="3" t="str"/>
      <x:c r="M19" s="3" t="str">
        <x:v>Register supplier section checked 9 Oct 2026</x:v>
      </x:c>
      <x:c r="N19" s="8" t="str">
        <x:v>https://www.tenders.vic.gov.au/contract/view?id=197263</x:v>
      </x:c>
    </x:row>
    <x:row r="20" ht="64" customHeight="1">
      <x:c r="A20" s="3" t="n">
        <x:v>199504</x:v>
      </x:c>
      <x:c r="B20" s="3" t="str">
        <x:v>Hospital PPPs</x:v>
      </x:c>
      <x:c r="C20" s="3" t="str">
        <x:v>Department of Health - Victorian Health Building Authority</x:v>
      </x:c>
      <x:c r="D20" s="3" t="str">
        <x:v>Partnerships Victoria, Frankston Hospital Redevelopment</x:v>
      </x:c>
      <x:c r="E20" s="3" t="str">
        <x:v>Exemplar Health (Frankston) Pty Limited</x:v>
      </x:c>
      <x:c r="F20" s="6" t="n">
        <x:v>2087.9</x:v>
      </x:c>
      <x:c r="G20" s="3" t="str">
        <x:v>Estimate</x:v>
      </x:c>
      <x:c r="H20" s="7" t="d">
        <x:v>2022-04-13T00:00:00.000Z</x:v>
      </x:c>
      <x:c r="I20" s="7" t="str"/>
      <x:c r="J20" s="7" t="d">
        <x:v>2051-01-16T00:00:00.000Z</x:v>
      </x:c>
      <x:c r="K20" s="3"/>
      <x:c r="L20" s="3" t="str"/>
      <x:c r="M20" s="3" t="str">
        <x:v>Register supplier section checked 9 Oct 2026</x:v>
      </x:c>
      <x:c r="N20" s="8" t="str">
        <x:v>https://www.tenders.vic.gov.au/contract/view?id=199504</x:v>
      </x:c>
    </x:row>
    <x:row r="21" ht="64" customHeight="1">
      <x:c r="A21" s="3" t="n">
        <x:v>206009</x:v>
      </x:c>
      <x:c r="B21" s="3" t="str">
        <x:v>Ticketing, tolling &amp; fines systems</x:v>
      </x:c>
      <x:c r="C21" s="3" t="str">
        <x:v>Department of Transport and Planning (DTP)</x:v>
      </x:c>
      <x:c r="D21" s="3" t="str">
        <x:v>Public Transport Ticketing Agreement</x:v>
      </x:c>
      <x:c r="E21" s="3" t="str">
        <x:v>Conduent Victoria Ticketing System Pty Ltd</x:v>
      </x:c>
      <x:c r="F21" s="6" t="n">
        <x:v>2021.92</x:v>
      </x:c>
      <x:c r="G21" s="3" t="str">
        <x:v>Estimate</x:v>
      </x:c>
      <x:c r="H21" s="7" t="d">
        <x:v>2023-05-15T00:00:00.000Z</x:v>
      </x:c>
      <x:c r="I21" s="7" t="str"/>
      <x:c r="J21" s="7" t="d">
        <x:v>2038-12-01T00:00:00.000Z</x:v>
      </x:c>
      <x:c r="K21" s="3"/>
      <x:c r="L21" s="3" t="str"/>
      <x:c r="M21" s="3" t="str">
        <x:v>Register supplier section checked 9 Oct 2026</x:v>
      </x:c>
      <x:c r="N21" s="8" t="str">
        <x:v>https://www.tenders.vic.gov.au/contract/view?id=206009</x:v>
      </x:c>
    </x:row>
    <x:row r="22" ht="64" customHeight="1">
      <x:c r="A22" s="3" t="n">
        <x:v>232845</x:v>
      </x:c>
      <x:c r="B22" s="3" t="str">
        <x:v>Rolling stock supply &amp; maintenance</x:v>
      </x:c>
      <x:c r="C22" s="3" t="str">
        <x:v>V/Line</x:v>
      </x:c>
      <x:c r="D22" s="3" t="str">
        <x:v>VLC1000013 - Rolling Stock Maintenance</x:v>
      </x:c>
      <x:c r="E22" s="3" t="str">
        <x:v>Alstom Transport Australia Pty Ltd</x:v>
      </x:c>
      <x:c r="F22" s="6" t="n">
        <x:v>1978.81</x:v>
      </x:c>
      <x:c r="G22" s="3" t="str">
        <x:v>Fixed</x:v>
      </x:c>
      <x:c r="H22" s="7" t="d">
        <x:v>2024-07-01T00:00:00.000Z</x:v>
      </x:c>
      <x:c r="I22" s="7" t="str"/>
      <x:c r="J22" s="7" t="d">
        <x:v>2034-06-30T00:00:00.000Z</x:v>
      </x:c>
      <x:c r="K22" s="3"/>
      <x:c r="L22" s="3" t="str"/>
      <x:c r="M22" s="3" t="str">
        <x:v>Original extract; supplier not rechecked in this pass</x:v>
      </x:c>
      <x:c r="N22" s="8" t="str">
        <x:v>https://www.tenders.vic.gov.au/contract/view?id=232845</x:v>
      </x:c>
    </x:row>
    <x:row r="23" ht="64" customHeight="1">
      <x:c r="A23" s="3" t="n">
        <x:v>75693</x:v>
      </x:c>
      <x:c r="B23" s="3" t="str">
        <x:v>Bus &amp; coach services</x:v>
      </x:c>
      <x:c r="C23" s="3" t="str">
        <x:v>Department of Transport</x:v>
      </x:c>
      <x:c r="D23" s="3" t="str">
        <x:v>Metropolitan Bus Services Contract - Ventura Transit</x:v>
      </x:c>
      <x:c r="E23" s="3" t="str">
        <x:v>Ventura Bus Lines</x:v>
      </x:c>
      <x:c r="F23" s="6" t="n">
        <x:v>1907</x:v>
      </x:c>
      <x:c r="G23" s="3" t="str">
        <x:v>Estimate</x:v>
      </x:c>
      <x:c r="H23" s="7" t="d">
        <x:v>2018-07-01T00:00:00.000Z</x:v>
      </x:c>
      <x:c r="I23" s="7" t="str"/>
      <x:c r="J23" s="7" t="d">
        <x:v>2028-06-30T00:00:00.000Z</x:v>
      </x:c>
      <x:c r="K23" s="3"/>
      <x:c r="L23" s="3" t="str"/>
      <x:c r="M23" s="3" t="str">
        <x:v>Original extract; supplier not rechecked in this pass</x:v>
      </x:c>
      <x:c r="N23" s="8" t="str">
        <x:v>https://www.tenders.vic.gov.au/contract/view?id=75693</x:v>
      </x:c>
    </x:row>
    <x:row r="24" ht="64" customHeight="1">
      <x:c r="A24" s="3" t="n">
        <x:v>222184</x:v>
      </x:c>
      <x:c r="B24" s="3" t="str">
        <x:v>Major transport construction (alliances, PPPs, ITC)</x:v>
      </x:c>
      <x:c r="C24" s="3" t="str">
        <x:v>Suburban Rail Loop Authority</x:v>
      </x:c>
      <x:c r="D24" s="3" t="str">
        <x:v>SRL East Tunnels North - WPD Main Contract</x:v>
      </x:c>
      <x:c r="E24" s="3" t="str">
        <x:v>WGB JV TRADING AS TERRA VERDE JV</x:v>
      </x:c>
      <x:c r="F24" s="6" t="n">
        <x:v>1881.05</x:v>
      </x:c>
      <x:c r="G24" s="3" t="str">
        <x:v>Estimate</x:v>
      </x:c>
      <x:c r="H24" s="7" t="d">
        <x:v>2024-11-10T00:00:00.000Z</x:v>
      </x:c>
      <x:c r="I24" s="7" t="str"/>
      <x:c r="J24" s="7" t="d">
        <x:v>2030-06-30T00:00:00.000Z</x:v>
      </x:c>
      <x:c r="K24" s="3"/>
      <x:c r="L24" s="3" t="str"/>
      <x:c r="M24" s="3" t="str">
        <x:v>Register supplier section checked 9 Oct 2026</x:v>
      </x:c>
      <x:c r="N24" s="8" t="str">
        <x:v>https://www.tenders.vic.gov.au/contract/view?id=222184</x:v>
      </x:c>
    </x:row>
    <x:row r="25" ht="64" customHeight="1">
      <x:c r="A25" s="3" t="n">
        <x:v>61593</x:v>
      </x:c>
      <x:c r="B25" s="3" t="str">
        <x:v>Prisons &amp; custodial operations</x:v>
      </x:c>
      <x:c r="C25" s="3" t="str">
        <x:v>Department of Justice and Community Safety</x:v>
      </x:c>
      <x:c r="D25" s="3" t="str">
        <x:v>Prison Services Agreement Port Phillip Prison</x:v>
      </x:c>
      <x:c r="E25" s="3" t="str">
        <x:v>G4S Correctional Services Australia Pty Ltd</x:v>
      </x:c>
      <x:c r="F25" s="6" t="n">
        <x:v>1831</x:v>
      </x:c>
      <x:c r="G25" s="3" t="str">
        <x:v>Estimate</x:v>
      </x:c>
      <x:c r="H25" s="7" t="d">
        <x:v>1996-07-10T00:00:00.000Z</x:v>
      </x:c>
      <x:c r="I25" s="7" t="str"/>
      <x:c r="J25" s="7" t="d">
        <x:v>2037-09-09T00:00:00.000Z</x:v>
      </x:c>
      <x:c r="K25" s="3"/>
      <x:c r="L25" s="3" t="str"/>
      <x:c r="M25" s="3" t="str">
        <x:v>Register supplier section checked 9 Oct 2026</x:v>
      </x:c>
      <x:c r="N25" s="8" t="str">
        <x:v>https://www.tenders.vic.gov.au/contract/view?id=61593</x:v>
      </x:c>
    </x:row>
    <x:row r="26" ht="64" customHeight="1">
      <x:c r="A26" s="3" t="n">
        <x:v>231725</x:v>
      </x:c>
      <x:c r="B26" s="3" t="str">
        <x:v>Rail and tram operations and access</x:v>
      </x:c>
      <x:c r="C26" s="3" t="str">
        <x:v>Suburban Rail Loop Authority</x:v>
      </x:c>
      <x:c r="D26" s="3" t="str">
        <x:v>SRL East Franchise Agreement</x:v>
      </x:c>
      <x:c r="E26" s="3" t="str">
        <x:v>Transitlinx Pty Ltd</x:v>
      </x:c>
      <x:c r="F26" s="6" t="n">
        <x:v>1703.14</x:v>
      </x:c>
      <x:c r="G26" s="3" t="str">
        <x:v>Estimate</x:v>
      </x:c>
      <x:c r="H26" s="7" t="d">
        <x:v>2025-12-29T00:00:00.000Z</x:v>
      </x:c>
      <x:c r="I26" s="7" t="str"/>
      <x:c r="J26" s="7" t="d">
        <x:v>2050-05-24T00:00:00.000Z</x:v>
      </x:c>
      <x:c r="K26" s="3"/>
      <x:c r="L26" s="3" t="str"/>
      <x:c r="M26" s="3" t="str">
        <x:v>Register supplier section checked 9 Oct 2026</x:v>
      </x:c>
      <x:c r="N26" s="8" t="str">
        <x:v>https://www.tenders.vic.gov.au/contract/view?id=231725</x:v>
      </x:c>
    </x:row>
    <x:row r="27" ht="64" customHeight="1">
      <x:c r="A27" s="3" t="n">
        <x:v>211654</x:v>
      </x:c>
      <x:c r="B27" s="3" t="str">
        <x:v>Public housing PPPs &amp; renewal</x:v>
      </x:c>
      <x:c r="C27" s="3" t="str">
        <x:v>Department of Families, Fairness and Housing - Homes Victoria &amp; Director of Housing</x:v>
      </x:c>
      <x:c r="D27" s="3" t="str">
        <x:v>Ground Lease Model 2 Main Works Contract</x:v>
      </x:c>
      <x:c r="E27" s="3" t="str">
        <x:v>BUILDING EVEN BETTER COMMUNITIES LIMITED</x:v>
      </x:c>
      <x:c r="F27" s="6" t="n">
        <x:v>1600</x:v>
      </x:c>
      <x:c r="G27" s="3" t="str">
        <x:v>Estimate</x:v>
      </x:c>
      <x:c r="H27" s="7" t="d">
        <x:v>2023-11-08T00:00:00.000Z</x:v>
      </x:c>
      <x:c r="I27" s="7" t="str"/>
      <x:c r="J27" s="7" t="d">
        <x:v>2066-11-11T00:00:00.000Z</x:v>
      </x:c>
      <x:c r="K27" s="3"/>
      <x:c r="L27" s="3" t="str"/>
      <x:c r="M27" s="3" t="str">
        <x:v>Register supplier section checked 9 Oct 2026</x:v>
      </x:c>
      <x:c r="N27" s="8" t="str">
        <x:v>https://www.tenders.vic.gov.au/contract/view?id=211654</x:v>
      </x:c>
    </x:row>
    <x:row r="28" ht="64" customHeight="1">
      <x:c r="A28" s="3" t="n">
        <x:v>217137</x:v>
      </x:c>
      <x:c r="B28" s="3" t="str">
        <x:v>Bus &amp; coach services</x:v>
      </x:c>
      <x:c r="C28" s="3" t="str">
        <x:v>Department of Transport and Planning (DTP)</x:v>
      </x:c>
      <x:c r="D28" s="3" t="str">
        <x:v>Metropolitan Zero Emission Bus (ZEB) Franchise - Purple &amp; Orange - North West Melbourne</x:v>
      </x:c>
      <x:c r="E28" s="3" t="str">
        <x:v>CDC Victoria West Pty Ltd</x:v>
      </x:c>
      <x:c r="F28" s="6" t="n">
        <x:v>1375</x:v>
      </x:c>
      <x:c r="G28" s="3" t="str">
        <x:v>Estimate</x:v>
      </x:c>
      <x:c r="H28" s="7" t="d">
        <x:v>2025-07-01T00:00:00.000Z</x:v>
      </x:c>
      <x:c r="I28" s="7" t="str"/>
      <x:c r="J28" s="7" t="d">
        <x:v>2035-06-30T00:00:00.000Z</x:v>
      </x:c>
      <x:c r="K28" s="3"/>
      <x:c r="L28" s="3" t="str"/>
      <x:c r="M28" s="3" t="str">
        <x:v>Register supplier section checked 9 Oct 2026</x:v>
      </x:c>
      <x:c r="N28" s="8" t="str">
        <x:v>https://www.tenders.vic.gov.au/contract/view?id=217137</x:v>
      </x:c>
    </x:row>
    <x:row r="29" ht="64" customHeight="1">
      <x:c r="A29" s="3" t="n">
        <x:v>53735</x:v>
      </x:c>
      <x:c r="B29" s="3" t="str">
        <x:v>Hospital PPPs</x:v>
      </x:c>
      <x:c r="C29" s="3" t="str">
        <x:v>Dept of Health - Capital Projects and Service Planning - CLOSED (See DHHS)</x:v>
      </x:c>
      <x:c r="D29" s="3" t="str">
        <x:v>Partnerships Victoria, Victorian Comprehensive Cancer Centre Project</x:v>
      </x:c>
      <x:c r="E29" s="3" t="str">
        <x:v>Plenary Health CCC Pty Ltd</x:v>
      </x:c>
      <x:c r="F29" s="6" t="n">
        <x:v>1274</x:v>
      </x:c>
      <x:c r="G29" s="3" t="str">
        <x:v>Estimate</x:v>
      </x:c>
      <x:c r="H29" s="7" t="d">
        <x:v>2011-12-07T00:00:00.000Z</x:v>
      </x:c>
      <x:c r="I29" s="7" t="str"/>
      <x:c r="J29" s="7" t="d">
        <x:v>2041-06-02T00:00:00.000Z</x:v>
      </x:c>
      <x:c r="K29" s="3"/>
      <x:c r="L29" s="3" t="str"/>
      <x:c r="M29" s="3" t="str">
        <x:v>Register supplier section checked 9 Oct 2026</x:v>
      </x:c>
      <x:c r="N29" s="8" t="str">
        <x:v>https://www.tenders.vic.gov.au/contract/view?id=53735</x:v>
      </x:c>
    </x:row>
    <x:row r="30" ht="64" customHeight="1">
      <x:c r="A30" s="3" t="n">
        <x:v>225868</x:v>
      </x:c>
      <x:c r="B30" s="3" t="str">
        <x:v>Major transport construction (alliances, PPPs, ITC)</x:v>
      </x:c>
      <x:c r="C30" s="3" t="str">
        <x:v>Major Road Projects Victoria</x:v>
      </x:c>
      <x:c r="D30" s="3" t="str">
        <x:v>Eastern Freeway Upgrades – Tram to Springvale</x:v>
      </x:c>
      <x:c r="E30" s="3" t="str">
        <x:v>CPB Contractors Pty Ltd; B.M.D Constructions Pty Ltd; Arup Australia Projects Pty Ltd</x:v>
      </x:c>
      <x:c r="F30" s="6" t="n">
        <x:v>1239.89</x:v>
      </x:c>
      <x:c r="G30" s="3" t="str">
        <x:v>Estimate</x:v>
      </x:c>
      <x:c r="H30" s="7" t="d">
        <x:v>2025-06-20T00:00:00.000Z</x:v>
      </x:c>
      <x:c r="I30" s="7" t="str"/>
      <x:c r="J30" s="7" t="str"/>
      <x:c r="K30" s="3"/>
      <x:c r="L30" s="3" t="str">
        <x:v>Expiry date absent from the supplied extract.</x:v>
      </x:c>
      <x:c r="M30" s="3" t="str">
        <x:v>Register supplier section checked 9 Oct 2026</x:v>
      </x:c>
      <x:c r="N30" s="8" t="str">
        <x:v>https://www.tenders.vic.gov.au/contract/view?id=225868</x:v>
      </x:c>
    </x:row>
    <x:row r="31" ht="64" customHeight="1">
      <x:c r="A31" s="3" t="n">
        <x:v>64366</x:v>
      </x:c>
      <x:c r="B31" s="3" t="str">
        <x:v>Major transport construction (alliances, PPPs, ITC)</x:v>
      </x:c>
      <x:c r="C31" s="3" t="str">
        <x:v>Department of Transport and Planning (DTP)</x:v>
      </x:c>
      <x:c r="D31" s="3" t="str">
        <x:v>Rail Systems Alliance</x:v>
      </x:c>
      <x:c r="E31" s="3" t="str">
        <x:v>Metro Trains Melbourne + Alstom Transport Australia Pty Ltd + CPB Contractors Pty Limited</x:v>
      </x:c>
      <x:c r="F31" s="6" t="n">
        <x:v>1235.68</x:v>
      </x:c>
      <x:c r="G31" s="3" t="str">
        <x:v>Estimate</x:v>
      </x:c>
      <x:c r="H31" s="7" t="d">
        <x:v>2017-12-15T00:00:00.000Z</x:v>
      </x:c>
      <x:c r="I31" s="7" t="str"/>
      <x:c r="J31" s="7" t="d">
        <x:v>2027-03-17T00:00:00.000Z</x:v>
      </x:c>
      <x:c r="K31" s="3"/>
      <x:c r="L31" s="3" t="str"/>
      <x:c r="M31" s="3" t="str">
        <x:v>Original extract; supplier not rechecked in this pass</x:v>
      </x:c>
      <x:c r="N31" s="8" t="str">
        <x:v>https://www.tenders.vic.gov.au/contract/view?id=64366</x:v>
      </x:c>
    </x:row>
    <x:row r="32" ht="64" customHeight="1">
      <x:c r="A32" s="3" t="n">
        <x:v>77365</x:v>
      </x:c>
      <x:c r="B32" s="3" t="str">
        <x:v>Major transport construction (alliances, PPPs, ITC)</x:v>
      </x:c>
      <x:c r="C32" s="3" t="str">
        <x:v>Department of Transport and Planning (DTP)</x:v>
      </x:c>
      <x:c r="D32" s="3" t="str">
        <x:v>Rail Infrastructure Alliance</x:v>
      </x:c>
      <x:c r="E32" s="3" t="str">
        <x:v>John Holland + AECOM-Anya Vynokur + Metro Trains Melbourne + CPB Contractors Pty Limited</x:v>
      </x:c>
      <x:c r="F32" s="6" t="n">
        <x:v>1216.8</x:v>
      </x:c>
      <x:c r="G32" s="3" t="str">
        <x:v>Estimate</x:v>
      </x:c>
      <x:c r="H32" s="7" t="d">
        <x:v>2018-09-27T00:00:00.000Z</x:v>
      </x:c>
      <x:c r="I32" s="7" t="str"/>
      <x:c r="J32" s="7" t="d">
        <x:v>2027-03-17T00:00:00.000Z</x:v>
      </x:c>
      <x:c r="K32" s="3"/>
      <x:c r="L32" s="3" t="str"/>
      <x:c r="M32" s="3" t="str">
        <x:v>Original extract; supplier not rechecked in this pass</x:v>
      </x:c>
      <x:c r="N32" s="8" t="str">
        <x:v>https://www.tenders.vic.gov.au/contract/view?id=77365</x:v>
      </x:c>
    </x:row>
    <x:row r="33" ht="64" customHeight="1">
      <x:c r="A33" s="3" t="n">
        <x:v>217136</x:v>
      </x:c>
      <x:c r="B33" s="3" t="str">
        <x:v>Bus &amp; coach services</x:v>
      </x:c>
      <x:c r="C33" s="3" t="str">
        <x:v>Department of Transport and Planning (DTP)</x:v>
      </x:c>
      <x:c r="D33" s="3" t="str">
        <x:v>Metropolitan Zero Emission Bus (ZEB) Franchise - Green and Pink - North East Melbourne</x:v>
      </x:c>
      <x:c r="E33" s="3" t="str">
        <x:v>Dysons MZF Pty Ltd</x:v>
      </x:c>
      <x:c r="F33" s="6" t="n">
        <x:v>1155</x:v>
      </x:c>
      <x:c r="G33" s="3" t="str">
        <x:v>Estimate</x:v>
      </x:c>
      <x:c r="H33" s="7" t="d">
        <x:v>2025-07-01T00:00:00.000Z</x:v>
      </x:c>
      <x:c r="I33" s="7" t="str"/>
      <x:c r="J33" s="7" t="d">
        <x:v>2035-06-30T00:00:00.000Z</x:v>
      </x:c>
      <x:c r="K33" s="3"/>
      <x:c r="L33" s="3" t="str"/>
      <x:c r="M33" s="3" t="str">
        <x:v>Register supplier section checked 9 Oct 2026</x:v>
      </x:c>
      <x:c r="N33" s="8" t="str">
        <x:v>https://www.tenders.vic.gov.au/contract/view?id=217136</x:v>
      </x:c>
    </x:row>
    <x:row r="34" ht="64" customHeight="1">
      <x:c r="A34" s="3" t="n">
        <x:v>224516</x:v>
      </x:c>
      <x:c r="B34" s="3" t="str">
        <x:v>Energy supply, generation and infrastructure</x:v>
      </x:c>
      <x:c r="C34" s="3" t="str">
        <x:v>Department of Government Services</x:v>
      </x:c>
      <x:c r="D34" s="3" t="str">
        <x:v>Electricity State Purchase Contract: Large sites</x:v>
      </x:c>
      <x:c r="E34" s="3" t="str">
        <x:v>SEC</x:v>
      </x:c>
      <x:c r="F34" s="6" t="n">
        <x:v>1140</x:v>
      </x:c>
      <x:c r="G34" s="3" t="str">
        <x:v>Estimate</x:v>
      </x:c>
      <x:c r="H34" s="7" t="d">
        <x:v>2025-07-01T00:00:00.000Z</x:v>
      </x:c>
      <x:c r="I34" s="7" t="str"/>
      <x:c r="J34" s="7" t="d">
        <x:v>2028-06-30T00:00:00.000Z</x:v>
      </x:c>
      <x:c r="K34" s="3"/>
      <x:c r="L34" s="3" t="str"/>
      <x:c r="M34" s="3" t="str">
        <x:v>Original extract; supplier not rechecked in this pass</x:v>
      </x:c>
      <x:c r="N34" s="8" t="str">
        <x:v>https://www.tenders.vic.gov.au/contract/view?id=224516</x:v>
      </x:c>
    </x:row>
    <x:row r="35" ht="64" customHeight="1">
      <x:c r="A35" s="3" t="n">
        <x:v>64359</x:v>
      </x:c>
      <x:c r="B35" s="3" t="str">
        <x:v>Major transport construction (alliances, PPPs, ITC)</x:v>
      </x:c>
      <x:c r="C35" s="3" t="str">
        <x:v>DoT Roads</x:v>
      </x:c>
      <x:c r="D35" s="3" t="str">
        <x:v>Western Roads Upgrade</x:v>
      </x:c>
      <x:c r="E35" s="3" t="str">
        <x:v>Netflow OSARS Western Pty Ltd</x:v>
      </x:c>
      <x:c r="F35" s="6" t="n">
        <x:v>1133.43</x:v>
      </x:c>
      <x:c r="G35" s="3" t="str">
        <x:v>Estimate</x:v>
      </x:c>
      <x:c r="H35" s="7" t="d">
        <x:v>2017-12-19T00:00:00.000Z</x:v>
      </x:c>
      <x:c r="I35" s="7" t="str"/>
      <x:c r="J35" s="7" t="d">
        <x:v>2040-06-30T00:00:00.000Z</x:v>
      </x:c>
      <x:c r="K35" s="3"/>
      <x:c r="L35" s="3" t="str"/>
      <x:c r="M35" s="3" t="str">
        <x:v>Register supplier section checked 9 Oct 2026</x:v>
      </x:c>
      <x:c r="N35" s="8" t="str">
        <x:v>https://www.tenders.vic.gov.au/contract/view?id=64359</x:v>
      </x:c>
    </x:row>
    <x:row r="36" ht="64" customHeight="1">
      <x:c r="A36" s="3" t="n">
        <x:v>55986</x:v>
      </x:c>
      <x:c r="B36" s="3" t="str">
        <x:v>Hospital PPPs</x:v>
      </x:c>
      <x:c r="C36" s="3" t="str">
        <x:v>Dept of Health - Capital Projects and Service Planning - CLOSED (See DHHS)</x:v>
      </x:c>
      <x:c r="D36" s="3" t="str">
        <x:v>Partnerships Victoria, Bendigo Hospital Project</x:v>
      </x:c>
      <x:c r="E36" s="3" t="str">
        <x:v>EXEMPLAR HEALTH NBH 1 PTY LIMITED; EXEMPLAR HEALTH NBH 2 PTY LIMITED</x:v>
      </x:c>
      <x:c r="F36" s="6" t="n">
        <x:v>1110</x:v>
      </x:c>
      <x:c r="G36" s="3" t="str">
        <x:v>Estimate</x:v>
      </x:c>
      <x:c r="H36" s="7" t="d">
        <x:v>2013-05-28T00:00:00.000Z</x:v>
      </x:c>
      <x:c r="I36" s="7" t="str"/>
      <x:c r="J36" s="7" t="d">
        <x:v>2042-01-22T00:00:00.000Z</x:v>
      </x:c>
      <x:c r="K36" s="3"/>
      <x:c r="L36" s="3" t="str"/>
      <x:c r="M36" s="3" t="str">
        <x:v>Register supplier section checked 9 Oct 2026</x:v>
      </x:c>
      <x:c r="N36" s="8" t="str">
        <x:v>https://www.tenders.vic.gov.au/contract/view?id=55986</x:v>
      </x:c>
    </x:row>
    <x:row r="37" ht="64" customHeight="1">
      <x:c r="A37" s="3" t="n">
        <x:v>226483</x:v>
      </x:c>
      <x:c r="B37" s="3" t="str">
        <x:v>Software licences &amp; cloud platforms</x:v>
      </x:c>
      <x:c r="C37" s="3" t="str">
        <x:v>Digital Victoria</x:v>
      </x:c>
      <x:c r="D37" s="3" t="str">
        <x:v>State Purchase Contract for the Supply of Microsoft Products</x:v>
      </x:c>
      <x:c r="E37" s="3" t="str">
        <x:v>MICROSOFT AUSTRALIA</x:v>
      </x:c>
      <x:c r="F37" s="6" t="n">
        <x:v>1090</x:v>
      </x:c>
      <x:c r="G37" s="3" t="str">
        <x:v>Estimate</x:v>
      </x:c>
      <x:c r="H37" s="7" t="d">
        <x:v>2020-04-01T00:00:00.000Z</x:v>
      </x:c>
      <x:c r="I37" s="7" t="d">
        <x:v>2026-03-31T00:00:00.000Z</x:v>
      </x:c>
      <x:c r="J37" s="7" t="d">
        <x:v>2028-03-31T00:00:00.000Z</x:v>
      </x:c>
      <x:c r="K37" s="3"/>
      <x:c r="L37" s="3" t="str">
        <x:v>Current expiry is later than original expiry. This alone does not establish poor procurement or an unlawful extension.</x:v>
      </x:c>
      <x:c r="M37" s="3" t="str">
        <x:v>Original extract; supplier not rechecked in this pass</x:v>
      </x:c>
      <x:c r="N37" s="8" t="str">
        <x:v>https://www.tenders.vic.gov.au/contract/view?id=226483</x:v>
      </x:c>
    </x:row>
    <x:row r="38" ht="64" customHeight="1">
      <x:c r="A38" s="3" t="n">
        <x:v>49636</x:v>
      </x:c>
      <x:c r="B38" s="3" t="str">
        <x:v>Hospital PPPs</x:v>
      </x:c>
      <x:c r="C38" s="3" t="str">
        <x:v>Dept of Human Services - Metropolitan Health &amp; Aged Care Services - CLOSED (See DHHS)</x:v>
      </x:c>
      <x:c r="D38" s="3" t="str">
        <x:v>The new Royal Children?s Hospital Project</x:v>
      </x:c>
      <x:c r="E38" s="3" t="str">
        <x:v>Childrens Health Partnership</x:v>
      </x:c>
      <x:c r="F38" s="6" t="n">
        <x:v>1000</x:v>
      </x:c>
      <x:c r="G38" s="3" t="str">
        <x:v>Estimate</x:v>
      </x:c>
      <x:c r="H38" s="7" t="d">
        <x:v>2007-11-21T00:00:00.000Z</x:v>
      </x:c>
      <x:c r="I38" s="7" t="str"/>
      <x:c r="J38" s="7" t="d">
        <x:v>2036-12-31T00:00:00.000Z</x:v>
      </x:c>
      <x:c r="K38" s="3"/>
      <x:c r="L38" s="3" t="str"/>
      <x:c r="M38" s="3" t="str">
        <x:v>Register supplier section checked 9 Oct 2026</x:v>
      </x:c>
      <x:c r="N38" s="8" t="str">
        <x:v>https://www.tenders.vic.gov.au/contract/view?id=49636</x:v>
      </x:c>
    </x:row>
    <x:row r="39" ht="64" customHeight="1">
      <x:c r="A39" s="3" t="n">
        <x:v>215106</x:v>
      </x:c>
      <x:c r="B39" s="3" t="str">
        <x:v>Emergency, police air &amp; critical comms</x:v>
      </x:c>
      <x:c r="C39" s="3" t="str">
        <x:v>Ambulance Victoria</x:v>
      </x:c>
      <x:c r="D39" s="3" t="str">
        <x:v>Contract for Rotary Wing Services</x:v>
      </x:c>
      <x:c r="E39" s="3" t="str">
        <x:v>Babcock Mission Critical Services Australasia Pty Ltd</x:v>
      </x:c>
      <x:c r="F39" s="6" t="n">
        <x:v>933.6</x:v>
      </x:c>
      <x:c r="G39" s="3" t="str">
        <x:v>Fixed</x:v>
      </x:c>
      <x:c r="H39" s="7" t="d">
        <x:v>2014-04-17T00:00:00.000Z</x:v>
      </x:c>
      <x:c r="I39" s="7" t="str"/>
      <x:c r="J39" s="7" t="d">
        <x:v>2030-12-31T00:00:00.000Z</x:v>
      </x:c>
      <x:c r="K39" s="3"/>
      <x:c r="L39" s="3" t="str"/>
      <x:c r="M39" s="3" t="str">
        <x:v>Original extract; supplier not rechecked in this pass</x:v>
      </x:c>
      <x:c r="N39" s="8" t="str">
        <x:v>https://www.tenders.vic.gov.au/contract/view?id=215106</x:v>
      </x:c>
    </x:row>
    <x:row r="40" ht="64" customHeight="1">
      <x:c r="A40" s="3" t="n">
        <x:v>225869</x:v>
      </x:c>
      <x:c r="B40" s="3" t="str">
        <x:v>Major transport construction (alliances, PPPs, ITC)</x:v>
      </x:c>
      <x:c r="C40" s="3" t="str">
        <x:v>Major Road Projects Victoria</x:v>
      </x:c>
      <x:c r="D40" s="3" t="str">
        <x:v>Eastern Freeway Upgrades – Hoddle to Burke</x:v>
      </x:c>
      <x:c r="E40" s="3" t="str">
        <x:v>Seymour Whyte Pty Ltd; John Holland Pty Ltd; Jacobs Group (Australia) Pty Ltd; Mott MacDonald Australia Pty Ltd</x:v>
      </x:c>
      <x:c r="F40" s="6" t="n">
        <x:v>923.29</x:v>
      </x:c>
      <x:c r="G40" s="3" t="str">
        <x:v>Estimate</x:v>
      </x:c>
      <x:c r="H40" s="7" t="d">
        <x:v>2025-06-20T00:00:00.000Z</x:v>
      </x:c>
      <x:c r="I40" s="7" t="str"/>
      <x:c r="J40" s="7" t="str"/>
      <x:c r="K40" s="3"/>
      <x:c r="L40" s="3" t="str">
        <x:v>Expiry date absent from the supplied extract.</x:v>
      </x:c>
      <x:c r="M40" s="3" t="str">
        <x:v>Register supplier section checked 9 Oct 2026</x:v>
      </x:c>
      <x:c r="N40" s="8" t="str">
        <x:v>https://www.tenders.vic.gov.au/contract/view?id=225869</x:v>
      </x:c>
    </x:row>
    <x:row r="41" ht="64" customHeight="1">
      <x:c r="A41" s="3" t="n">
        <x:v>49003</x:v>
      </x:c>
      <x:c r="B41" s="3" t="str">
        <x:v>Major transport construction (alliances, PPPs, ITC)</x:v>
      </x:c>
      <x:c r="C41" s="3" t="str">
        <x:v>DOT - Southern and Eastern Integrated Transport Authority (SEITA)</x:v>
      </x:c>
      <x:c r="D41" s="3" t="str">
        <x:v>Peninsula Link Project deed</x:v>
      </x:c>
      <x:c r="E41" s="3" t="str"/>
      <x:c r="F41" s="6" t="n">
        <x:v>849</x:v>
      </x:c>
      <x:c r="G41" s="3" t="str">
        <x:v>Estimate</x:v>
      </x:c>
      <x:c r="H41" s="7" t="d">
        <x:v>2010-02-08T00:00:00.000Z</x:v>
      </x:c>
      <x:c r="I41" s="7" t="str"/>
      <x:c r="J41" s="7" t="d">
        <x:v>2037-12-04T00:00:00.000Z</x:v>
      </x:c>
      <x:c r="K41" s="3"/>
      <x:c r="L41" s="3" t="str">
        <x:v>No supplier section captured during this check. This does not establish non-disclosure; inspect the register documents.</x:v>
      </x:c>
      <x:c r="M41" s="3" t="str">
        <x:v>Supplier not captured; attachments need review</x:v>
      </x:c>
      <x:c r="N41" s="8" t="str">
        <x:v>https://www.tenders.vic.gov.au/contract/view?id=49003</x:v>
      </x:c>
    </x:row>
    <x:row r="42" ht="64" customHeight="1">
      <x:c r="A42" s="3" t="n">
        <x:v>231484</x:v>
      </x:c>
      <x:c r="B42" s="3" t="str">
        <x:v>Energy supply, generation and infrastructure</x:v>
      </x:c>
      <x:c r="C42" s="3" t="str">
        <x:v>Melbourne Water</x:v>
      </x:c>
      <x:c r="D42" s="3" t="str">
        <x:v>AGL Electricity Sale Agreement (ESA) Variation</x:v>
      </x:c>
      <x:c r="E42" s="3" t="str">
        <x:v>AGL</x:v>
      </x:c>
      <x:c r="F42" s="6" t="n">
        <x:v>711.13</x:v>
      </x:c>
      <x:c r="G42" s="3" t="str">
        <x:v>Estimate</x:v>
      </x:c>
      <x:c r="H42" s="7" t="d">
        <x:v>2010-07-01T00:00:00.000Z</x:v>
      </x:c>
      <x:c r="I42" s="7" t="str"/>
      <x:c r="J42" s="7" t="d">
        <x:v>2030-06-30T00:00:00.000Z</x:v>
      </x:c>
      <x:c r="K42" s="3"/>
      <x:c r="L42" s="3" t="str"/>
      <x:c r="M42" s="3" t="str">
        <x:v>Original extract; supplier not rechecked in this pass</x:v>
      </x:c>
      <x:c r="N42" s="8" t="str">
        <x:v>https://www.tenders.vic.gov.au/contract/view?id=231484</x:v>
      </x:c>
    </x:row>
    <x:row r="43" ht="64" customHeight="1">
      <x:c r="A43" s="3" t="n">
        <x:v>202095</x:v>
      </x:c>
      <x:c r="B43" s="3" t="str">
        <x:v>Rolling stock supply &amp; maintenance</x:v>
      </x:c>
      <x:c r="C43" s="3" t="str">
        <x:v>Department of Transport and Planning (DTP)</x:v>
      </x:c>
      <x:c r="D43" s="3" t="str">
        <x:v>Next Generation Trams - Rolling Stock Supply and Maintenance Agreement</x:v>
      </x:c>
      <x:c r="E43" s="3" t="str">
        <x:v>Alstom Transport Australia Pty Ltd</x:v>
      </x:c>
      <x:c r="F43" s="6" t="n">
        <x:v>667.04</x:v>
      </x:c>
      <x:c r="G43" s="3" t="str">
        <x:v>Fixed</x:v>
      </x:c>
      <x:c r="H43" s="7" t="d">
        <x:v>2022-08-01T00:00:00.000Z</x:v>
      </x:c>
      <x:c r="I43" s="7" t="str"/>
      <x:c r="J43" s="7" t="d">
        <x:v>2029-09-03T00:00:00.000Z</x:v>
      </x:c>
      <x:c r="K43" s="3"/>
      <x:c r="L43" s="3" t="str"/>
      <x:c r="M43" s="3" t="str">
        <x:v>Original extract; supplier not rechecked in this pass</x:v>
      </x:c>
      <x:c r="N43" s="8" t="str">
        <x:v>https://www.tenders.vic.gov.au/contract/view?id=202095</x:v>
      </x:c>
    </x:row>
    <x:row r="44" ht="64" customHeight="1">
      <x:c r="A44" s="3" t="n">
        <x:v>63780</x:v>
      </x:c>
      <x:c r="B44" s="3" t="str">
        <x:v>Ticketing, tolling &amp; fines systems</x:v>
      </x:c>
      <x:c r="C44" s="3" t="str">
        <x:v>Department of Justice and Community Safety</x:v>
      </x:c>
      <x:c r="D44" s="3" t="str">
        <x:v>Infringement Management Enforcement Service, Business Services Agreement (BSA) Contract Extension. ST 103/16-17. Zycus: DJR110006</x:v>
      </x:c>
      <x:c r="E44" s="3" t="str">
        <x:v>Civica BPO Pty Limited</x:v>
      </x:c>
      <x:c r="F44" s="6" t="n">
        <x:v>663.69</x:v>
      </x:c>
      <x:c r="G44" s="3" t="str">
        <x:v>Estimate</x:v>
      </x:c>
      <x:c r="H44" s="7" t="d">
        <x:v>2017-08-16T00:00:00.000Z</x:v>
      </x:c>
      <x:c r="I44" s="7" t="d">
        <x:v>2022-12-30T00:00:00.000Z</x:v>
      </x:c>
      <x:c r="J44" s="7" t="d">
        <x:v>2028-12-30T00:00:00.000Z</x:v>
      </x:c>
      <x:c r="K44" s="3"/>
      <x:c r="L44" s="3" t="str">
        <x:v>Current expiry is later than original expiry. This alone does not establish poor procurement or an unlawful extension.</x:v>
      </x:c>
      <x:c r="M44" s="3" t="str">
        <x:v>Register supplier section checked 9 Oct 2026</x:v>
      </x:c>
      <x:c r="N44" s="8" t="str">
        <x:v>https://www.tenders.vic.gov.au/contract/view?id=63780</x:v>
      </x:c>
    </x:row>
    <x:row r="45" ht="64" customHeight="1">
      <x:c r="A45" s="3" t="n">
        <x:v>194754</x:v>
      </x:c>
      <x:c r="B45" s="3" t="str">
        <x:v>Advertising, media and event services</x:v>
      </x:c>
      <x:c r="C45" s="3" t="str">
        <x:v>Department of Treasury and Finance</x:v>
      </x:c>
      <x:c r="D45" s="3" t="str">
        <x:v>State Purchase Contract – Agreement for the Provision of Master Agency Media Services (MAMS)</x:v>
      </x:c>
      <x:c r="E45" s="3" t="str">
        <x:v>OMD Australia</x:v>
      </x:c>
      <x:c r="F45" s="6" t="n">
        <x:v>650</x:v>
      </x:c>
      <x:c r="G45" s="3" t="str">
        <x:v>Estimate</x:v>
      </x:c>
      <x:c r="H45" s="7" t="d">
        <x:v>2021-05-30T00:00:00.000Z</x:v>
      </x:c>
      <x:c r="I45" s="7" t="d">
        <x:v>2024-06-01T00:00:00.000Z</x:v>
      </x:c>
      <x:c r="J45" s="7" t="d">
        <x:v>2027-10-05T00:00:00.000Z</x:v>
      </x:c>
      <x:c r="K45" s="3"/>
      <x:c r="L45" s="3" t="str">
        <x:v>Current expiry is later than original expiry. This alone does not establish poor procurement or an unlawful extension.</x:v>
      </x:c>
      <x:c r="M45" s="3" t="str">
        <x:v>Original extract; supplier not rechecked in this pass</x:v>
      </x:c>
      <x:c r="N45" s="8" t="str">
        <x:v>https://www.tenders.vic.gov.au/contract/view?id=194754</x:v>
      </x:c>
    </x:row>
    <x:row r="46" ht="64" customHeight="1">
      <x:c r="A46" s="3" t="n">
        <x:v>193453</x:v>
      </x:c>
      <x:c r="B46" s="3" t="str">
        <x:v>Public housing PPPs &amp; renewal</x:v>
      </x:c>
      <x:c r="C46" s="3" t="str">
        <x:v>Department of Families, Fairness and Housing - Homes Victoria &amp; Director of Housing</x:v>
      </x:c>
      <x:c r="D46" s="3" t="str">
        <x:v>Partnerships Victoria, Public Housing Renewal Program, Stage One, Package 1</x:v>
      </x:c>
      <x:c r="E46" s="3" t="str">
        <x:v>Building Communities (Vic) Limited</x:v>
      </x:c>
      <x:c r="F46" s="6" t="n">
        <x:v>638</x:v>
      </x:c>
      <x:c r="G46" s="3" t="str">
        <x:v>Estimate</x:v>
      </x:c>
      <x:c r="H46" s="7" t="d">
        <x:v>2021-05-18T00:00:00.000Z</x:v>
      </x:c>
      <x:c r="I46" s="7" t="str"/>
      <x:c r="J46" s="7" t="d">
        <x:v>2064-01-11T00:00:00.000Z</x:v>
      </x:c>
      <x:c r="K46" s="3"/>
      <x:c r="L46" s="3" t="str"/>
      <x:c r="M46" s="3" t="str">
        <x:v>Register supplier section checked 9 Oct 2026</x:v>
      </x:c>
      <x:c r="N46" s="8" t="str">
        <x:v>https://www.tenders.vic.gov.au/contract/view?id=193453</x:v>
      </x:c>
    </x:row>
    <x:row r="47" ht="64" customHeight="1">
      <x:c r="A47" s="3" t="n">
        <x:v>217129</x:v>
      </x:c>
      <x:c r="B47" s="3" t="str">
        <x:v>Bus &amp; coach services</x:v>
      </x:c>
      <x:c r="C47" s="3" t="str">
        <x:v>Department of Transport and Planning (DTP)</x:v>
      </x:c>
      <x:c r="D47" s="3" t="str">
        <x:v>Metropolitan Zero Emission Bus (ZEB) Franchise - Dark Blue - North West Melbourne</x:v>
      </x:c>
      <x:c r="E47" s="3" t="str">
        <x:v>CDC Victoria North-West Pty Ltd</x:v>
      </x:c>
      <x:c r="F47" s="6" t="n">
        <x:v>632.5</x:v>
      </x:c>
      <x:c r="G47" s="3" t="str">
        <x:v>Estimate</x:v>
      </x:c>
      <x:c r="H47" s="7" t="d">
        <x:v>2025-07-01T00:00:00.000Z</x:v>
      </x:c>
      <x:c r="I47" s="7" t="str"/>
      <x:c r="J47" s="7" t="d">
        <x:v>2035-06-30T00:00:00.000Z</x:v>
      </x:c>
      <x:c r="K47" s="3"/>
      <x:c r="L47" s="3" t="str"/>
      <x:c r="M47" s="3" t="str">
        <x:v>Register supplier section checked 9 Oct 2026</x:v>
      </x:c>
      <x:c r="N47" s="8" t="str">
        <x:v>https://www.tenders.vic.gov.au/contract/view?id=217129</x:v>
      </x:c>
    </x:row>
    <x:row r="48" ht="64" customHeight="1">
      <x:c r="A48" s="3" t="n">
        <x:v>62570</x:v>
      </x:c>
      <x:c r="B48" s="3" t="str">
        <x:v>Other infrastructure partnerships and long leases</x:v>
      </x:c>
      <x:c r="C48" s="3" t="str">
        <x:v>Victoria Police</x:v>
      </x:c>
      <x:c r="D48" s="3" t="str">
        <x:v>Deed of Agreement for Lease - 311 Spencer Street</x:v>
      </x:c>
      <x:c r="E48" s="3" t="str">
        <x:v>Australian Postal Corporation; Cbus Property 311 Spencer Street Pty Ltd as trustee of the 311 Spencer Street Unit Trust; Cbus Property Developments No 2 Pty Ltd</x:v>
      </x:c>
      <x:c r="F48" s="6" t="n">
        <x:v>606</x:v>
      </x:c>
      <x:c r="G48" s="3" t="str">
        <x:v>Fixed</x:v>
      </x:c>
      <x:c r="H48" s="7" t="d">
        <x:v>2017-01-19T00:00:00.000Z</x:v>
      </x:c>
      <x:c r="I48" s="7" t="str"/>
      <x:c r="J48" s="7" t="d">
        <x:v>2065-12-31T00:00:00.000Z</x:v>
      </x:c>
      <x:c r="K48" s="3"/>
      <x:c r="L48" s="3" t="str"/>
      <x:c r="M48" s="3" t="str">
        <x:v>Register supplier section checked 9 Oct 2026</x:v>
      </x:c>
      <x:c r="N48" s="8" t="str">
        <x:v>https://www.tenders.vic.gov.au/contract/view?id=62570</x:v>
      </x:c>
    </x:row>
    <x:row r="49" ht="64" customHeight="1">
      <x:c r="A49" s="3" t="n">
        <x:v>61592</x:v>
      </x:c>
      <x:c r="B49" s="3" t="str">
        <x:v>Prisons &amp; custodial operations</x:v>
      </x:c>
      <x:c r="C49" s="3" t="str">
        <x:v>Department of Justice and Community Safety</x:v>
      </x:c>
      <x:c r="D49" s="3" t="str">
        <x:v>Prison Services Agreement Fulham Correctional Centre</x:v>
      </x:c>
      <x:c r="E49" s="3" t="str">
        <x:v>Australasian Correctional Investment Limited</x:v>
      </x:c>
      <x:c r="F49" s="6" t="n">
        <x:v>593</x:v>
      </x:c>
      <x:c r="G49" s="3" t="str">
        <x:v>Estimate</x:v>
      </x:c>
      <x:c r="H49" s="7" t="d">
        <x:v>1995-10-12T00:00:00.000Z</x:v>
      </x:c>
      <x:c r="I49" s="7" t="str"/>
      <x:c r="J49" s="7" t="d">
        <x:v>2035-10-11T00:00:00.000Z</x:v>
      </x:c>
      <x:c r="K49" s="3"/>
      <x:c r="L49" s="3" t="str"/>
      <x:c r="M49" s="3" t="str">
        <x:v>Register supplier section checked 9 Oct 2026</x:v>
      </x:c>
      <x:c r="N49" s="8" t="str">
        <x:v>https://www.tenders.vic.gov.au/contract/view?id=61592</x:v>
      </x:c>
    </x:row>
    <x:row r="50" ht="64" customHeight="1">
      <x:c r="A50" s="3" t="n">
        <x:v>207487</x:v>
      </x:c>
      <x:c r="B50" s="3" t="str">
        <x:v>Rolling stock supply &amp; maintenance</x:v>
      </x:c>
      <x:c r="C50" s="3" t="str">
        <x:v>Department of Transport and Planning (DTP)</x:v>
      </x:c>
      <x:c r="D50" s="3" t="str">
        <x:v>Additional Units Variation Deed No. 4 – Vlocity 2018 Rolling Stock Manufacture and Supply Agreement</x:v>
      </x:c>
      <x:c r="E50" s="3" t="str">
        <x:v>Alstom Transport Australia Pty Ltd</x:v>
      </x:c>
      <x:c r="F50" s="6" t="n">
        <x:v>591.23</x:v>
      </x:c>
      <x:c r="G50" s="3" t="str">
        <x:v>Fixed</x:v>
      </x:c>
      <x:c r="H50" s="7" t="d">
        <x:v>2023-07-27T00:00:00.000Z</x:v>
      </x:c>
      <x:c r="I50" s="7" t="str"/>
      <x:c r="J50" s="7" t="d">
        <x:v>2026-12-31T00:00:00.000Z</x:v>
      </x:c>
      <x:c r="K50" s="3"/>
      <x:c r="L50" s="3" t="str"/>
      <x:c r="M50" s="3" t="str">
        <x:v>Original extract; supplier not rechecked in this pass</x:v>
      </x:c>
      <x:c r="N50" s="8" t="str">
        <x:v>https://www.tenders.vic.gov.au/contract/view?id=207487</x:v>
      </x:c>
    </x:row>
    <x:row r="51" ht="64" customHeight="1">
      <x:c r="A51" s="3" t="n">
        <x:v>195454</x:v>
      </x:c>
      <x:c r="B51" s="3" t="str">
        <x:v>Major transport construction (alliances, PPPs, ITC)</x:v>
      </x:c>
      <x:c r="C51" s="3" t="str">
        <x:v>Suburban Rail Loop Authority</x:v>
      </x:c>
      <x:c r="D51" s="3" t="str">
        <x:v>Main Works Contractor for the Initial Works and Early Works</x:v>
      </x:c>
      <x:c r="E51" s="3" t="str">
        <x:v>Laing O'Rourke Australia Construction Pty Ltd</x:v>
      </x:c>
      <x:c r="F51" s="6" t="n">
        <x:v>588.44</x:v>
      </x:c>
      <x:c r="G51" s="3" t="str">
        <x:v>Estimate</x:v>
      </x:c>
      <x:c r="H51" s="7" t="d">
        <x:v>2021-11-25T00:00:00.000Z</x:v>
      </x:c>
      <x:c r="I51" s="7" t="str"/>
      <x:c r="J51" s="7" t="d">
        <x:v>2027-07-30T00:00:00.000Z</x:v>
      </x:c>
      <x:c r="K51" s="3"/>
      <x:c r="L51" s="3" t="str"/>
      <x:c r="M51" s="3" t="str">
        <x:v>Original extract; supplier not rechecked in this pass</x:v>
      </x:c>
      <x:c r="N51" s="8" t="str">
        <x:v>https://www.tenders.vic.gov.au/contract/view?id=195454</x:v>
      </x:c>
    </x:row>
    <x:row r="52" ht="64" customHeight="1">
      <x:c r="A52" s="3" t="n">
        <x:v>199832</x:v>
      </x:c>
      <x:c r="B52" s="3" t="str">
        <x:v>Major transport construction (alliances, PPPs, ITC)</x:v>
      </x:c>
      <x:c r="C52" s="3" t="str">
        <x:v>Department of Transport and Planning (DTP)</x:v>
      </x:c>
      <x:c r="D52" s="3" t="str">
        <x:v>Waurn Ponds Duplication – Project Alliance Agreement</x:v>
      </x:c>
      <x:c r="E52" s="3" t="str">
        <x:v>V/Line Corporation + McConnell Dowell Constructors (Aust) Pty Ltd + DT Infrastructure Pty Ltd + Arup + WSP Australia Pty Ltd</x:v>
      </x:c>
      <x:c r="F52" s="6" t="n">
        <x:v>575.63</x:v>
      </x:c>
      <x:c r="G52" s="3" t="str">
        <x:v>Estimate</x:v>
      </x:c>
      <x:c r="H52" s="7" t="d">
        <x:v>2022-06-29T00:00:00.000Z</x:v>
      </x:c>
      <x:c r="I52" s="7" t="str"/>
      <x:c r="J52" s="7" t="str"/>
      <x:c r="K52" s="3"/>
      <x:c r="L52" s="3" t="str">
        <x:v>Expiry date absent from the supplied extract.</x:v>
      </x:c>
      <x:c r="M52" s="3" t="str">
        <x:v>Original extract; supplier not rechecked in this pass</x:v>
      </x:c>
      <x:c r="N52" s="8" t="str">
        <x:v>https://www.tenders.vic.gov.au/contract/view?id=199832</x:v>
      </x:c>
    </x:row>
    <x:row r="53" ht="64" customHeight="1">
      <x:c r="A53" s="3" t="n">
        <x:v>213761</x:v>
      </x:c>
      <x:c r="B53" s="3" t="str">
        <x:v>Other infrastructure partnerships and long leases</x:v>
      </x:c>
      <x:c r="C53" s="3" t="str">
        <x:v>Department of Transport and Planning (DTP)</x:v>
      </x:c>
      <x:c r="D53" s="3" t="str">
        <x:v>Nyaal Banyul Geelong Convention and Event Centre</x:v>
      </x:c>
      <x:c r="E53" s="3" t="str">
        <x:v>Plenary Conventions Pty Ltd</x:v>
      </x:c>
      <x:c r="F53" s="6" t="n">
        <x:v>534</x:v>
      </x:c>
      <x:c r="G53" s="3" t="str">
        <x:v>Estimate</x:v>
      </x:c>
      <x:c r="H53" s="7" t="d">
        <x:v>2023-12-12T00:00:00.000Z</x:v>
      </x:c>
      <x:c r="I53" s="7" t="str"/>
      <x:c r="J53" s="7" t="d">
        <x:v>2051-05-22T00:00:00.000Z</x:v>
      </x:c>
      <x:c r="K53" s="3"/>
      <x:c r="L53" s="3" t="str"/>
      <x:c r="M53" s="3" t="str">
        <x:v>Original extract; supplier not rechecked in this pass</x:v>
      </x:c>
      <x:c r="N53" s="8" t="str">
        <x:v>https://www.tenders.vic.gov.au/contract/view?id=213761</x:v>
      </x:c>
    </x:row>
    <x:row r="54" ht="64" customHeight="1">
      <x:c r="A54" s="3" t="n">
        <x:v>45559</x:v>
      </x:c>
      <x:c r="B54" s="3" t="str">
        <x:v>Other infrastructure partnerships and long leases</x:v>
      </x:c>
      <x:c r="C54" s="3" t="str">
        <x:v>DOI - Major Projects Victoria</x:v>
      </x:c>
      <x:c r="D54" s="3" t="str">
        <x:v>Melbourne Convention Centre Development Agreement</x:v>
      </x:c>
      <x:c r="E54" s="3" t="str">
        <x:v>Plenary Convention Pty Ltd</x:v>
      </x:c>
      <x:c r="F54" s="6" t="n">
        <x:v>519</x:v>
      </x:c>
      <x:c r="G54" s="3" t="str">
        <x:v>Estimate</x:v>
      </x:c>
      <x:c r="H54" s="7" t="d">
        <x:v>2009-01-01T00:00:00.000Z</x:v>
      </x:c>
      <x:c r="I54" s="7" t="str"/>
      <x:c r="J54" s="7" t="d">
        <x:v>2034-01-01T00:00:00.000Z</x:v>
      </x:c>
      <x:c r="K54" s="3"/>
      <x:c r="L54" s="3" t="str"/>
      <x:c r="M54" s="3" t="str">
        <x:v>Original extract; supplier not rechecked in this pass</x:v>
      </x:c>
      <x:c r="N54" s="8" t="str">
        <x:v>https://www.tenders.vic.gov.au/contract/view?id=45559</x:v>
      </x:c>
    </x:row>
    <x:row r="55" ht="64" customHeight="1">
      <x:c r="A55" s="3" t="n">
        <x:v>217879</x:v>
      </x:c>
      <x:c r="B55" s="3" t="str">
        <x:v>Facilities, cleaning, security &amp; property</x:v>
      </x:c>
      <x:c r="C55" s="3" t="str">
        <x:v>Department of Education</x:v>
      </x:c>
      <x:c r="D55" s="3" t="str">
        <x:v>Metropolitan School Cleaning</x:v>
      </x:c>
      <x:c r="E55" s="3" t="str">
        <x:v>ARA Property Services Pty Ltd</x:v>
      </x:c>
      <x:c r="F55" s="6" t="n">
        <x:v>513.83</x:v>
      </x:c>
      <x:c r="G55" s="3" t="str">
        <x:v>Estimate</x:v>
      </x:c>
      <x:c r="H55" s="7" t="d">
        <x:v>2024-10-01T00:00:00.000Z</x:v>
      </x:c>
      <x:c r="I55" s="7" t="str"/>
      <x:c r="J55" s="7" t="d">
        <x:v>2027-12-24T00:00:00.000Z</x:v>
      </x:c>
      <x:c r="K55" s="3"/>
      <x:c r="L55" s="3" t="str"/>
      <x:c r="M55" s="3" t="str">
        <x:v>Register supplier section checked 9 Oct 2026</x:v>
      </x:c>
      <x:c r="N55" s="8" t="str">
        <x:v>https://www.tenders.vic.gov.au/contract/view?id=217879</x:v>
      </x:c>
    </x:row>
    <x:row r="56" ht="64" customHeight="1">
      <x:c r="A56" s="3" t="n">
        <x:v>232505</x:v>
      </x:c>
      <x:c r="B56" s="3" t="str">
        <x:v>Water infrastructure, operations and supplies</x:v>
      </x:c>
      <x:c r="C56" s="3" t="str">
        <x:v>Yarra Valley Water</x:v>
      </x:c>
      <x:c r="D56" s="3" t="str">
        <x:v>Maintenance Services Partners</x:v>
      </x:c>
      <x:c r="E56" s="3" t="str">
        <x:v>VENTIA UTILITY SERVICES P/L</x:v>
      </x:c>
      <x:c r="F56" s="6" t="n">
        <x:v>500</x:v>
      </x:c>
      <x:c r="G56" s="3" t="str">
        <x:v>Fixed</x:v>
      </x:c>
      <x:c r="H56" s="7" t="d">
        <x:v>2026-05-19T00:00:00.000Z</x:v>
      </x:c>
      <x:c r="I56" s="7" t="str"/>
      <x:c r="J56" s="7" t="d">
        <x:v>2035-09-30T00:00:00.000Z</x:v>
      </x:c>
      <x:c r="K56" s="3"/>
      <x:c r="L56" s="3" t="str"/>
      <x:c r="M56" s="3" t="str">
        <x:v>Register supplier section checked 9 Oct 2026</x:v>
      </x:c>
      <x:c r="N56" s="8" t="str">
        <x:v>https://www.tenders.vic.gov.au/contract/view?id=232505</x:v>
      </x:c>
    </x:row>
    <x:row r="57" ht="64" customHeight="1">
      <x:c r="A57" s="3" t="n">
        <x:v>203630</x:v>
      </x:c>
      <x:c r="B57" s="3" t="str">
        <x:v>Rail network works &amp; materials (V/Line, VicTrack)</x:v>
      </x:c>
      <x:c r="C57" s="3" t="str">
        <x:v>V/Line</x:v>
      </x:c>
      <x:c r="D57" s="3" t="str">
        <x:v>PANEL - General Structures- 800746, 800747, 800748, 800749, 800750, 800751, 800760, 800761, 800764, 800766, 800767, 800768, 800773, 800788, 800795, 800797,800813,800888, 801026,  801248, 801291, 801292, 801293 &amp; 801483</x:v>
      </x:c>
      <x:c r="E57" s="3" t="str">
        <x:v>Barberosa Pty Ltd + Whelans Group + Howell Rail Pty Ltd + McInnes Earthmoving Pty Ltd + Everon Infrastructure + STERLING INFRASTRUCTURE + MCT Constructions Pty Ltd + Geoff Brereton Engineering + All Systems Contractors + Multiworks Australia + Brunton Engineering &amp; Construction Pty Ltd + Ducon Maintenance + Asphalt Paving Services + Jordan Rail + Inline Contractors + Civtrak + Mataniel Laurate Pty Ltd + GTE Rail Australia Pty Ltd + P &amp; C Excavations PL TA Rail Lines Aust + Rail Maintenance Services Pty Ltd + Ned Gellie PL TA Gellie's Earthmoving + PC Mobile Welding Australia Pty Ltd + Tenex Rail &amp; Excavation Pty Ltd + Northvic Asphalting Pty Ltd + J &amp; J Meyers Trenching PL TA EnviroLink</x:v>
      </x:c>
      <x:c r="F57" s="6" t="n">
        <x:v>499.18</x:v>
      </x:c>
      <x:c r="G57" s="3" t="str">
        <x:v>Fixed</x:v>
      </x:c>
      <x:c r="H57" s="7" t="d">
        <x:v>2018-04-13T00:00:00.000Z</x:v>
      </x:c>
      <x:c r="I57" s="7" t="d">
        <x:v>2023-12-31T00:00:00.000Z</x:v>
      </x:c>
      <x:c r="J57" s="7" t="d">
        <x:v>2026-12-31T00:00:00.000Z</x:v>
      </x:c>
      <x:c r="K57" s="3"/>
      <x:c r="L57" s="3" t="str">
        <x:v>Current expiry is later than original expiry. This alone does not establish poor procurement or an unlawful extension. Panel/standing-offer record: the value may cover multiple suppliers or engagements, not one award.</x:v>
      </x:c>
      <x:c r="M57" s="3" t="str">
        <x:v>Original extract; supplier not rechecked in this pass</x:v>
      </x:c>
      <x:c r="N57" s="8" t="str">
        <x:v>https://www.tenders.vic.gov.au/contract/view?id=203630</x:v>
      </x:c>
    </x:row>
    <x:row r="58" ht="64" customHeight="1">
      <x:c r="A58" s="3" t="n">
        <x:v>59943</x:v>
      </x:c>
      <x:c r="B58" s="3" t="str">
        <x:v>Other infrastructure partnerships and long leases</x:v>
      </x:c>
      <x:c r="C58" s="3" t="str">
        <x:v>Department of Education</x:v>
      </x:c>
      <x:c r="D58" s="3" t="str">
        <x:v>New Schools Public Private Partnership (PPP) Project</x:v>
      </x:c>
      <x:c r="E58" s="3" t="str">
        <x:v>Learning Communities Victoria Pty Ltd in its personal capacity and as trustee for LCV Project Trust</x:v>
      </x:c>
      <x:c r="F58" s="6" t="n">
        <x:v>497</x:v>
      </x:c>
      <x:c r="G58" s="3" t="str">
        <x:v>Estimate</x:v>
      </x:c>
      <x:c r="H58" s="7" t="d">
        <x:v>2015-10-28T00:00:00.000Z</x:v>
      </x:c>
      <x:c r="I58" s="7" t="str"/>
      <x:c r="J58" s="7" t="d">
        <x:v>2043-01-01T00:00:00.000Z</x:v>
      </x:c>
      <x:c r="K58" s="3"/>
      <x:c r="L58" s="3" t="str"/>
      <x:c r="M58" s="3" t="str">
        <x:v>Register supplier section checked 9 Oct 2026</x:v>
      </x:c>
      <x:c r="N58" s="8" t="str">
        <x:v>https://www.tenders.vic.gov.au/contract/view?id=59943</x:v>
      </x:c>
    </x:row>
    <x:row r="59" ht="64" customHeight="1">
      <x:c r="A59" s="3" t="n">
        <x:v>194446</x:v>
      </x:c>
      <x:c r="B59" s="3" t="str">
        <x:v>Government IT systems &amp; managed services</x:v>
      </x:c>
      <x:c r="C59" s="3" t="str">
        <x:v>Department of Education</x:v>
      </x:c>
      <x:c r="D59" s="3" t="str">
        <x:v>Technical Support to Schools Program (TSSP)</x:v>
      </x:c>
      <x:c r="E59" s="3" t="str">
        <x:v>See attached supplier list</x:v>
      </x:c>
      <x:c r="F59" s="6" t="n">
        <x:v>495</x:v>
      </x:c>
      <x:c r="G59" s="3" t="str">
        <x:v>Estimate</x:v>
      </x:c>
      <x:c r="H59" s="7" t="d">
        <x:v>2022-01-03T00:00:00.000Z</x:v>
      </x:c>
      <x:c r="I59" s="7" t="str"/>
      <x:c r="J59" s="7" t="d">
        <x:v>2027-12-26T00:00:00.000Z</x:v>
      </x:c>
      <x:c r="K59" s="3"/>
      <x:c r="L59" s="3" t="str">
        <x:v>Register supplier field refers to an attached list or multiple providers; attachments not transcribed.</x:v>
      </x:c>
      <x:c r="M59" s="3" t="str">
        <x:v>Register points to supplier list or multiple providers</x:v>
      </x:c>
      <x:c r="N59" s="8" t="str">
        <x:v>https://www.tenders.vic.gov.au/contract/view?id=194446</x:v>
      </x:c>
    </x:row>
    <x:row r="60" ht="64" customHeight="1">
      <x:c r="A60" s="3" t="n">
        <x:v>217095</x:v>
      </x:c>
      <x:c r="B60" s="3" t="str">
        <x:v>Bus &amp; coach services</x:v>
      </x:c>
      <x:c r="C60" s="3" t="str">
        <x:v>Department of Transport and Planning (DTP)</x:v>
      </x:c>
      <x:c r="D60" s="3" t="str">
        <x:v>Metropolitan Zero Emission Bus (ZEB) Franchise - Teal - South East Melbourne</x:v>
      </x:c>
      <x:c r="E60" s="3" t="str">
        <x:v>CDC Victoria East Pty Ltd</x:v>
      </x:c>
      <x:c r="F60" s="6" t="n">
        <x:v>495</x:v>
      </x:c>
      <x:c r="G60" s="3" t="str">
        <x:v>Estimate</x:v>
      </x:c>
      <x:c r="H60" s="7" t="d">
        <x:v>2025-07-01T00:00:00.000Z</x:v>
      </x:c>
      <x:c r="I60" s="7" t="str"/>
      <x:c r="J60" s="7" t="d">
        <x:v>2035-06-30T00:00:00.000Z</x:v>
      </x:c>
      <x:c r="K60" s="3"/>
      <x:c r="L60" s="3" t="str"/>
      <x:c r="M60" s="3" t="str">
        <x:v>Register supplier section checked 9 Oct 2026</x:v>
      </x:c>
      <x:c r="N60" s="8" t="str">
        <x:v>https://www.tenders.vic.gov.au/contract/view?id=217095</x:v>
      </x:c>
    </x:row>
    <x:row r="61" ht="64" customHeight="1">
      <x:c r="A61" s="3" t="n">
        <x:v>188953</x:v>
      </x:c>
      <x:c r="B61" s="3" t="str">
        <x:v>Emergency, police air &amp; critical comms</x:v>
      </x:c>
      <x:c r="C61" s="3" t="str">
        <x:v>Department of Justice and Community Safety</x:v>
      </x:c>
      <x:c r="D61" s="3" t="str">
        <x:v>Mobile Data Network (MDN). Zycus: DJR115579</x:v>
      </x:c>
      <x:c r="E61" s="3" t="str">
        <x:v>Motorola Solutions</x:v>
      </x:c>
      <x:c r="F61" s="6" t="n">
        <x:v>453.8</x:v>
      </x:c>
      <x:c r="G61" s="3" t="str">
        <x:v>Estimate</x:v>
      </x:c>
      <x:c r="H61" s="7" t="d">
        <x:v>2003-06-25T00:00:00.000Z</x:v>
      </x:c>
      <x:c r="I61" s="7" t="d">
        <x:v>2025-12-20T00:00:00.000Z</x:v>
      </x:c>
      <x:c r="J61" s="7" t="d">
        <x:v>2027-07-07T00:00:00.000Z</x:v>
      </x:c>
      <x:c r="K61" s="3"/>
      <x:c r="L61" s="3" t="str">
        <x:v>Current expiry is later than original expiry. This alone does not establish poor procurement or an unlawful extension.</x:v>
      </x:c>
      <x:c r="M61" s="3" t="str">
        <x:v>Original extract; supplier not rechecked in this pass</x:v>
      </x:c>
      <x:c r="N61" s="8" t="str">
        <x:v>https://www.tenders.vic.gov.au/contract/view?id=188953</x:v>
      </x:c>
    </x:row>
    <x:row r="62" ht="64" customHeight="1">
      <x:c r="A62" s="3" t="n">
        <x:v>218030</x:v>
      </x:c>
      <x:c r="B62" s="3" t="str">
        <x:v>Facilities, cleaning, security &amp; property</x:v>
      </x:c>
      <x:c r="C62" s="3" t="str">
        <x:v>Department of Government Services</x:v>
      </x:c>
      <x:c r="D62" s="3" t="str">
        <x:v>Security Services State Purchase Contract GP-12-2023</x:v>
      </x:c>
      <x:c r="E62" s="3" t="str">
        <x:v>Please refer to the attached supplier list</x:v>
      </x:c>
      <x:c r="F62" s="6" t="n">
        <x:v>450</x:v>
      </x:c>
      <x:c r="G62" s="3" t="str">
        <x:v>Estimate</x:v>
      </x:c>
      <x:c r="H62" s="7" t="d">
        <x:v>2024-11-01T00:00:00.000Z</x:v>
      </x:c>
      <x:c r="I62" s="7" t="str"/>
      <x:c r="J62" s="7" t="d">
        <x:v>2029-10-31T00:00:00.000Z</x:v>
      </x:c>
      <x:c r="K62" s="3"/>
      <x:c r="L62" s="3" t="str">
        <x:v>Register supplier field refers to an attached list or multiple providers; attachments not transcribed.</x:v>
      </x:c>
      <x:c r="M62" s="3" t="str">
        <x:v>Register points to supplier list or multiple providers</x:v>
      </x:c>
      <x:c r="N62" s="8" t="str">
        <x:v>https://www.tenders.vic.gov.au/contract/view?id=218030</x:v>
      </x:c>
    </x:row>
    <x:row r="63" ht="64" customHeight="1">
      <x:c r="A63" s="3" t="n">
        <x:v>232504</x:v>
      </x:c>
      <x:c r="B63" s="3" t="str">
        <x:v>Water infrastructure, operations and supplies</x:v>
      </x:c>
      <x:c r="C63" s="3" t="str">
        <x:v>Yarra Valley Water</x:v>
      </x:c>
      <x:c r="D63" s="3" t="str">
        <x:v>Maintenance Services Partners</x:v>
      </x:c>
      <x:c r="E63" s="3" t="str">
        <x:v>SERVICE STREAM UTILITIES P/L</x:v>
      </x:c>
      <x:c r="F63" s="6" t="n">
        <x:v>450</x:v>
      </x:c>
      <x:c r="G63" s="3" t="str">
        <x:v>Fixed</x:v>
      </x:c>
      <x:c r="H63" s="7" t="d">
        <x:v>2026-05-19T00:00:00.000Z</x:v>
      </x:c>
      <x:c r="I63" s="7" t="str"/>
      <x:c r="J63" s="7" t="d">
        <x:v>3035-09-30T00:00:00.000Z</x:v>
      </x:c>
      <x:c r="K63" s="3"/>
      <x:c r="L63" s="3" t="str">
        <x:v>Implausible year in extracted date, preserved pending source correction; do not rely on the implied term.</x:v>
      </x:c>
      <x:c r="M63" s="3" t="str">
        <x:v>Register supplier section checked 9 Oct 2026</x:v>
      </x:c>
      <x:c r="N63" s="8" t="str">
        <x:v>https://www.tenders.vic.gov.au/contract/view?id=232504</x:v>
      </x:c>
    </x:row>
    <x:row r="64" ht="64" customHeight="1">
      <x:c r="A64" s="3" t="n">
        <x:v>208626</x:v>
      </x:c>
      <x:c r="B64" s="3" t="str">
        <x:v>Technical, engineering &amp; professional advisers</x:v>
      </x:c>
      <x:c r="C64" s="3" t="str">
        <x:v>Suburban Rail Loop Authority</x:v>
      </x:c>
      <x:c r="D64" s="3" t="str">
        <x:v>Technical Advisory Services</x:v>
      </x:c>
      <x:c r="E64" s="3" t="str">
        <x:v>AJM JOINT VENTURE</x:v>
      </x:c>
      <x:c r="F64" s="6" t="n">
        <x:v>449.17</x:v>
      </x:c>
      <x:c r="G64" s="3" t="str">
        <x:v>Estimate</x:v>
      </x:c>
      <x:c r="H64" s="7" t="d">
        <x:v>2022-07-18T00:00:00.000Z</x:v>
      </x:c>
      <x:c r="I64" s="7" t="d">
        <x:v>2028-07-18T00:00:00.000Z</x:v>
      </x:c>
      <x:c r="J64" s="7" t="d">
        <x:v>2028-07-17T00:00:00.000Z</x:v>
      </x:c>
      <x:c r="K64" s="3"/>
      <x:c r="L64" s="3" t="str"/>
      <x:c r="M64" s="3" t="str">
        <x:v>Register supplier section checked 9 Oct 2026</x:v>
      </x:c>
      <x:c r="N64" s="8" t="str">
        <x:v>https://www.tenders.vic.gov.au/contract/view?id=208626</x:v>
      </x:c>
    </x:row>
    <x:row r="65" ht="64" customHeight="1">
      <x:c r="A65" s="3" t="n">
        <x:v>208707</x:v>
      </x:c>
      <x:c r="B65" s="3" t="str">
        <x:v>Water infrastructure, operations and supplies</x:v>
      </x:c>
      <x:c r="C65" s="3" t="str">
        <x:v>Melbourne Water</x:v>
      </x:c>
      <x:c r="D65" s="3" t="str">
        <x:v>Western Treatment Plan Bundle (WTP Bundle) Design and Construction Contract</x:v>
      </x:c>
      <x:c r="E65" s="3" t="str">
        <x:v>John Holland Group</x:v>
      </x:c>
      <x:c r="F65" s="6" t="n">
        <x:v>446.44</x:v>
      </x:c>
      <x:c r="G65" s="3" t="str">
        <x:v>Fixed</x:v>
      </x:c>
      <x:c r="H65" s="7" t="d">
        <x:v>2023-08-23T00:00:00.000Z</x:v>
      </x:c>
      <x:c r="I65" s="7" t="str"/>
      <x:c r="J65" s="7" t="d">
        <x:v>2029-01-23T00:00:00.000Z</x:v>
      </x:c>
      <x:c r="K65" s="3"/>
      <x:c r="L65" s="3" t="str"/>
      <x:c r="M65" s="3" t="str">
        <x:v>Original extract; supplier not rechecked in this pass</x:v>
      </x:c>
      <x:c r="N65" s="8" t="str">
        <x:v>https://www.tenders.vic.gov.au/contract/view?id=208707</x:v>
      </x:c>
    </x:row>
    <x:row r="66" ht="64" customHeight="1">
      <x:c r="A66" s="3" t="n">
        <x:v>192794</x:v>
      </x:c>
      <x:c r="B66" s="3" t="str">
        <x:v>Government IT systems &amp; managed services</x:v>
      </x:c>
      <x:c r="C66" s="3" t="str">
        <x:v>Department of Transport</x:v>
      </x:c>
      <x:c r="D66" s="3" t="str">
        <x:v>IT services for Registration and Licensing Systems - DXC Deed of Variation</x:v>
      </x:c>
      <x:c r="E66" s="3" t="str">
        <x:v>DXC Connect</x:v>
      </x:c>
      <x:c r="F66" s="6" t="n">
        <x:v>430</x:v>
      </x:c>
      <x:c r="G66" s="3" t="str">
        <x:v>Estimate</x:v>
      </x:c>
      <x:c r="H66" s="7" t="d">
        <x:v>2021-04-01T00:00:00.000Z</x:v>
      </x:c>
      <x:c r="I66" s="7" t="str"/>
      <x:c r="J66" s="7" t="str"/>
      <x:c r="K66" s="3"/>
      <x:c r="L66" s="3" t="str">
        <x:v>Expiry date absent from the supplied extract.</x:v>
      </x:c>
      <x:c r="M66" s="3" t="str">
        <x:v>Original extract; supplier not rechecked in this pass</x:v>
      </x:c>
      <x:c r="N66" s="8" t="str">
        <x:v>https://www.tenders.vic.gov.au/contract/view?id=192794</x:v>
      </x:c>
    </x:row>
    <x:row r="67" ht="64" customHeight="1">
      <x:c r="A67" s="3" t="n">
        <x:v>200000</x:v>
      </x:c>
      <x:c r="B67" s="3" t="str">
        <x:v>Bus &amp; coach services</x:v>
      </x:c>
      <x:c r="C67" s="3" t="str">
        <x:v>Department of Transport and Planning (DTP)</x:v>
      </x:c>
      <x:c r="D67" s="3" t="str">
        <x:v>Geelong &amp; Bellarine Transit Bus Services</x:v>
      </x:c>
      <x:c r="E67" s="3" t="str">
        <x:v>McHarry's Buslines Pty Ltd</x:v>
      </x:c>
      <x:c r="F67" s="6" t="n">
        <x:v>411.46</x:v>
      </x:c>
      <x:c r="G67" s="3" t="str">
        <x:v>Fixed</x:v>
      </x:c>
      <x:c r="H67" s="7" t="d">
        <x:v>2022-07-01T00:00:00.000Z</x:v>
      </x:c>
      <x:c r="I67" s="7" t="str"/>
      <x:c r="J67" s="7" t="d">
        <x:v>2029-06-30T00:00:00.000Z</x:v>
      </x:c>
      <x:c r="K67" s="3"/>
      <x:c r="L67" s="3" t="str"/>
      <x:c r="M67" s="3" t="str">
        <x:v>Original extract; supplier not rechecked in this pass</x:v>
      </x:c>
      <x:c r="N67" s="8" t="str">
        <x:v>https://www.tenders.vic.gov.au/contract/view?id=200000</x:v>
      </x:c>
    </x:row>
    <x:row r="68" ht="64" customHeight="1">
      <x:c r="A68" s="3" t="n">
        <x:v>217135</x:v>
      </x:c>
      <x:c r="B68" s="3" t="str">
        <x:v>Bus &amp; coach services</x:v>
      </x:c>
      <x:c r="C68" s="3" t="str">
        <x:v>Department of Transport and Planning (DTP)</x:v>
      </x:c>
      <x:c r="D68" s="3" t="str">
        <x:v>Metropolitan Zero Emission Bus (ZEB) Franchise - Brown - North East Melbourne</x:v>
      </x:c>
      <x:c r="E68" s="3" t="str">
        <x:v>KOCM 3 Pty Ltd</x:v>
      </x:c>
      <x:c r="F68" s="6" t="n">
        <x:v>407</x:v>
      </x:c>
      <x:c r="G68" s="3" t="str">
        <x:v>Estimate</x:v>
      </x:c>
      <x:c r="H68" s="7" t="d">
        <x:v>2025-07-01T00:00:00.000Z</x:v>
      </x:c>
      <x:c r="I68" s="7" t="str"/>
      <x:c r="J68" s="7" t="d">
        <x:v>2035-06-30T00:00:00.000Z</x:v>
      </x:c>
      <x:c r="K68" s="3"/>
      <x:c r="L68" s="3" t="str"/>
      <x:c r="M68" s="3" t="str">
        <x:v>Register supplier section checked 9 Oct 2026</x:v>
      </x:c>
      <x:c r="N68" s="8" t="str">
        <x:v>https://www.tenders.vic.gov.au/contract/view?id=217135</x:v>
      </x:c>
    </x:row>
    <x:row r="69" ht="64" customHeight="1">
      <x:c r="A69" s="3" t="n">
        <x:v>217976</x:v>
      </x:c>
      <x:c r="B69" s="3" t="str">
        <x:v>Government IT systems &amp; managed services</x:v>
      </x:c>
      <x:c r="C69" s="3" t="str">
        <x:v>Department of Government Services</x:v>
      </x:c>
      <x:c r="D69" s="3" t="str">
        <x:v>End User Computing State Purchase Contract</x:v>
      </x:c>
      <x:c r="E69" s="3" t="str">
        <x:v>Lenovo (Australia &amp; New Zealand) Pty Ltd + Acer Computer + ASI Solutions + Logicalis Australia + HP PPS Australia Pty Ltd + Dell Australia Pty Limited</x:v>
      </x:c>
      <x:c r="F69" s="6" t="n">
        <x:v>400</x:v>
      </x:c>
      <x:c r="G69" s="3" t="str">
        <x:v>Estimate</x:v>
      </x:c>
      <x:c r="H69" s="7" t="d">
        <x:v>2024-10-25T00:00:00.000Z</x:v>
      </x:c>
      <x:c r="I69" s="7" t="str"/>
      <x:c r="J69" s="7" t="d">
        <x:v>2028-10-24T00:00:00.000Z</x:v>
      </x:c>
      <x:c r="K69" s="3"/>
      <x:c r="L69" s="3" t="str"/>
      <x:c r="M69" s="3" t="str">
        <x:v>Original extract; supplier not rechecked in this pass</x:v>
      </x:c>
      <x:c r="N69" s="8" t="str">
        <x:v>https://www.tenders.vic.gov.au/contract/view?id=217976</x:v>
      </x:c>
    </x:row>
    <x:row r="70" ht="64" customHeight="1">
      <x:c r="A70" s="3" t="n">
        <x:v>36073</x:v>
      </x:c>
      <x:c r="B70" s="3" t="str">
        <x:v>Prisons &amp; custodial operations</x:v>
      </x:c>
      <x:c r="C70" s="3" t="str">
        <x:v>Department of Justice</x:v>
      </x:c>
      <x:c r="D70" s="3" t="str">
        <x:v>Partnerships Victoria Ararat Prison Project</x:v>
      </x:c>
      <x:c r="E70" s="3" t="str">
        <x:v>Aegis Correctional Partnership Pty Ltd</x:v>
      </x:c>
      <x:c r="F70" s="6" t="n">
        <x:v>394</x:v>
      </x:c>
      <x:c r="G70" s="3" t="str">
        <x:v>Estimate</x:v>
      </x:c>
      <x:c r="H70" s="7" t="d">
        <x:v>2010-04-29T00:00:00.000Z</x:v>
      </x:c>
      <x:c r="I70" s="7" t="str"/>
      <x:c r="J70" s="7" t="d">
        <x:v>2037-12-31T00:00:00.000Z</x:v>
      </x:c>
      <x:c r="K70" s="3"/>
      <x:c r="L70" s="3" t="str">
        <x:v>Related Hopkins records 36073 and 60165 may overlap. Do not add them together without reconciling scope and valuation.</x:v>
      </x:c>
      <x:c r="M70" s="3" t="str">
        <x:v>Original extract; supplier not rechecked in this pass</x:v>
      </x:c>
      <x:c r="N70" s="8" t="str">
        <x:v>https://www.tenders.vic.gov.au/contract/view?id=36073</x:v>
      </x:c>
    </x:row>
    <x:row r="71" ht="64" customHeight="1">
      <x:c r="A71" s="3" t="n">
        <x:v>60165</x:v>
      </x:c>
      <x:c r="B71" s="3" t="str">
        <x:v>Prisons &amp; custodial operations</x:v>
      </x:c>
      <x:c r="C71" s="3" t="str">
        <x:v>Department of Justice and Community Safety</x:v>
      </x:c>
      <x:c r="D71" s="3" t="str">
        <x:v>Hopkins Correctional Centre Expansion Project</x:v>
      </x:c>
      <x:c r="E71" s="3" t="str">
        <x:v>Aegis Correctional Partnership Pty Ltd</x:v>
      </x:c>
      <x:c r="F71" s="6" t="n">
        <x:v>394</x:v>
      </x:c>
      <x:c r="G71" s="3" t="str">
        <x:v>Estimate</x:v>
      </x:c>
      <x:c r="H71" s="7" t="d">
        <x:v>2010-04-29T00:00:00.000Z</x:v>
      </x:c>
      <x:c r="I71" s="7" t="str"/>
      <x:c r="J71" s="7" t="d">
        <x:v>2037-12-31T00:00:00.000Z</x:v>
      </x:c>
      <x:c r="K71" s="3"/>
      <x:c r="L71" s="3" t="str">
        <x:v>Related Hopkins records 36073 and 60165 may overlap. Do not add them together without reconciling scope and valuation.</x:v>
      </x:c>
      <x:c r="M71" s="3" t="str">
        <x:v>Register supplier section checked 9 Oct 2026</x:v>
      </x:c>
      <x:c r="N71" s="8" t="str">
        <x:v>https://www.tenders.vic.gov.au/contract/view?id=60165</x:v>
      </x:c>
    </x:row>
    <x:row r="72" ht="64" customHeight="1">
      <x:c r="A72" s="3" t="n">
        <x:v>58508</x:v>
      </x:c>
      <x:c r="B72" s="3" t="str">
        <x:v>Technical, engineering &amp; professional advisers</x:v>
      </x:c>
      <x:c r="C72" s="3" t="str">
        <x:v>Department of Transport and Planning (DTP)</x:v>
      </x:c>
      <x:c r="D72" s="3" t="str">
        <x:v>Melbourne Metro - Provision of Technical Advisor</x:v>
      </x:c>
      <x:c r="E72" s="3" t="str">
        <x:v>AJM JOINT VENTURE</x:v>
      </x:c>
      <x:c r="F72" s="6" t="n">
        <x:v>392.68</x:v>
      </x:c>
      <x:c r="G72" s="3" t="str">
        <x:v>Estimate</x:v>
      </x:c>
      <x:c r="H72" s="7" t="d">
        <x:v>2014-11-01T00:00:00.000Z</x:v>
      </x:c>
      <x:c r="I72" s="7" t="str"/>
      <x:c r="J72" s="7" t="d">
        <x:v>2029-12-31T00:00:00.000Z</x:v>
      </x:c>
      <x:c r="K72" s="3"/>
      <x:c r="L72" s="3" t="str"/>
      <x:c r="M72" s="3" t="str">
        <x:v>Register supplier section checked 9 Oct 2026</x:v>
      </x:c>
      <x:c r="N72" s="8" t="str">
        <x:v>https://www.tenders.vic.gov.au/contract/view?id=58508</x:v>
      </x:c>
    </x:row>
    <x:row r="73" ht="64" customHeight="1">
      <x:c r="A73" s="3" t="n">
        <x:v>75784</x:v>
      </x:c>
      <x:c r="B73" s="3" t="str">
        <x:v>Emergency, police air &amp; critical comms</x:v>
      </x:c>
      <x:c r="C73" s="3" t="str">
        <x:v>Victoria Police</x:v>
      </x:c>
      <x:c r="D73" s="3" t="str">
        <x:v>Deed of Agreement for the Provision of Aircraft, Aircraft Systems and Aircraft Support Services</x:v>
      </x:c>
      <x:c r="E73" s="3" t="str">
        <x:v>StarFlight Victoria; Skytraders</x:v>
      </x:c>
      <x:c r="F73" s="6" t="n">
        <x:v>387.21</x:v>
      </x:c>
      <x:c r="G73" s="3" t="str">
        <x:v>Estimate</x:v>
      </x:c>
      <x:c r="H73" s="7" t="d">
        <x:v>2018-10-05T00:00:00.000Z</x:v>
      </x:c>
      <x:c r="I73" s="7" t="str"/>
      <x:c r="J73" s="7" t="d">
        <x:v>2030-10-30T00:00:00.000Z</x:v>
      </x:c>
      <x:c r="K73" s="3"/>
      <x:c r="L73" s="3" t="str"/>
      <x:c r="M73" s="3" t="str">
        <x:v>Register supplier section checked 9 Oct 2026</x:v>
      </x:c>
      <x:c r="N73" s="8" t="str">
        <x:v>https://www.tenders.vic.gov.au/contract/view?id=75784</x:v>
      </x:c>
    </x:row>
    <x:row r="74" ht="64" customHeight="1">
      <x:c r="A74" s="3" t="n">
        <x:v>75399</x:v>
      </x:c>
      <x:c r="B74" s="3" t="str">
        <x:v>Emergency, police air &amp; critical comms</x:v>
      </x:c>
      <x:c r="C74" s="3" t="str">
        <x:v>Department of Justice and Community Safety</x:v>
      </x:c>
      <x:c r="D74" s="3" t="str">
        <x:v>Emergency Alerting System - Operation and Maintenance Service Agreement. Zycus: DJR115580</x:v>
      </x:c>
      <x:c r="E74" s="3" t="str">
        <x:v>Visionstream Australia Pty Ltd</x:v>
      </x:c>
      <x:c r="F74" s="6" t="n">
        <x:v>365</x:v>
      </x:c>
      <x:c r="G74" s="3" t="str">
        <x:v>Estimate</x:v>
      </x:c>
      <x:c r="H74" s="7" t="d">
        <x:v>2004-06-03T00:00:00.000Z</x:v>
      </x:c>
      <x:c r="I74" s="7" t="d">
        <x:v>2022-11-07T00:00:00.000Z</x:v>
      </x:c>
      <x:c r="J74" s="7" t="d">
        <x:v>2028-06-30T00:00:00.000Z</x:v>
      </x:c>
      <x:c r="K74" s="3"/>
      <x:c r="L74" s="3" t="str">
        <x:v>Current expiry is later than original expiry. This alone does not establish poor procurement or an unlawful extension.</x:v>
      </x:c>
      <x:c r="M74" s="3" t="str">
        <x:v>Original extract; supplier not rechecked in this pass</x:v>
      </x:c>
      <x:c r="N74" s="8" t="str">
        <x:v>https://www.tenders.vic.gov.au/contract/view?id=75399</x:v>
      </x:c>
    </x:row>
    <x:row r="75" ht="64" customHeight="1">
      <x:c r="A75" s="3" t="n">
        <x:v>230937</x:v>
      </x:c>
      <x:c r="B75" s="3" t="str">
        <x:v>Public building construction and refurbishment</x:v>
      </x:c>
      <x:c r="C75" s="3" t="str">
        <x:v>Department of Health - Victorian Health Building Authority</x:v>
      </x:c>
      <x:c r="D75" s="3" t="str">
        <x:v>Monash Medical Centre Tower Expansion – Enhanced Design and Construct Deed</x:v>
      </x:c>
      <x:c r="E75" s="3" t="str">
        <x:v>Kane Constructions Pty Ltd</x:v>
      </x:c>
      <x:c r="F75" s="6" t="n">
        <x:v>364.72</x:v>
      </x:c>
      <x:c r="G75" s="3" t="str">
        <x:v>Estimate</x:v>
      </x:c>
      <x:c r="H75" s="7" t="d">
        <x:v>2026-03-22T00:00:00.000Z</x:v>
      </x:c>
      <x:c r="I75" s="7" t="str"/>
      <x:c r="J75" s="7" t="d">
        <x:v>2029-06-30T00:00:00.000Z</x:v>
      </x:c>
      <x:c r="K75" s="3" t="n">
        <x:v>6</x:v>
      </x:c>
      <x:c r="L75" s="3" t="str"/>
      <x:c r="M75" s="3" t="str">
        <x:v>Original extract; supplier not rechecked in this pass</x:v>
      </x:c>
      <x:c r="N75" s="8" t="str">
        <x:v>https://www.tenders.vic.gov.au/contract/view?id=230937</x:v>
      </x:c>
    </x:row>
    <x:row r="76" ht="64" customHeight="1">
      <x:c r="A76" s="3" t="n">
        <x:v>204303</x:v>
      </x:c>
      <x:c r="B76" s="3" t="str">
        <x:v>Public building construction and refurbishment</x:v>
      </x:c>
      <x:c r="C76" s="3" t="str">
        <x:v>Development Victoria</x:v>
      </x:c>
      <x:c r="D76" s="3" t="str">
        <x:v>Melbourne Arts Precinct Transformation - Northern Package</x:v>
      </x:c>
      <x:c r="E76" s="3" t="str">
        <x:v>Lendlease Building Contractors Pty Limited</x:v>
      </x:c>
      <x:c r="F76" s="6" t="n">
        <x:v>363.96</x:v>
      </x:c>
      <x:c r="G76" s="3" t="str">
        <x:v>Fixed</x:v>
      </x:c>
      <x:c r="H76" s="7" t="d">
        <x:v>2023-04-24T00:00:00.000Z</x:v>
      </x:c>
      <x:c r="I76" s="7" t="str"/>
      <x:c r="J76" s="7" t="d">
        <x:v>2027-08-04T00:00:00.000Z</x:v>
      </x:c>
      <x:c r="K76" s="3"/>
      <x:c r="L76" s="3" t="str"/>
      <x:c r="M76" s="3" t="str">
        <x:v>Original extract; supplier not rechecked in this pass</x:v>
      </x:c>
      <x:c r="N76" s="8" t="str">
        <x:v>https://www.tenders.vic.gov.au/contract/view?id=204303</x:v>
      </x:c>
    </x:row>
    <x:row r="77" ht="64" customHeight="1">
      <x:c r="A77" s="3" t="n">
        <x:v>202113</x:v>
      </x:c>
      <x:c r="B77" s="3" t="str">
        <x:v>Road maintenance &amp; road services</x:v>
      </x:c>
      <x:c r="C77" s="3" t="str">
        <x:v>Department of Transport and Planning (DTP)</x:v>
      </x:c>
      <x:c r="D77" s="3" t="str">
        <x:v>Victorian Road Maintenance Contract (VRMC) - Barwon South West Region</x:v>
      </x:c>
      <x:c r="E77" s="3" t="str">
        <x:v>Fulton Hogon Industries</x:v>
      </x:c>
      <x:c r="F77" s="6" t="n">
        <x:v>363.5</x:v>
      </x:c>
      <x:c r="G77" s="3" t="str">
        <x:v>Fixed</x:v>
      </x:c>
      <x:c r="H77" s="7" t="d">
        <x:v>2022-12-21T00:00:00.000Z</x:v>
      </x:c>
      <x:c r="I77" s="7" t="str"/>
      <x:c r="J77" s="7" t="d">
        <x:v>2028-06-30T00:00:00.000Z</x:v>
      </x:c>
      <x:c r="K77" s="3"/>
      <x:c r="L77" s="3" t="str"/>
      <x:c r="M77" s="3" t="str">
        <x:v>Original extract; supplier not rechecked in this pass</x:v>
      </x:c>
      <x:c r="N77" s="8" t="str">
        <x:v>https://www.tenders.vic.gov.au/contract/view?id=202113</x:v>
      </x:c>
    </x:row>
    <x:row r="78" ht="64" customHeight="1">
      <x:c r="A78" s="3" t="n">
        <x:v>230183</x:v>
      </x:c>
      <x:c r="B78" s="3" t="str">
        <x:v>Public building construction and refurbishment</x:v>
      </x:c>
      <x:c r="C78" s="3" t="str">
        <x:v>Department of Education</x:v>
      </x:c>
      <x:c r="D78" s="3" t="str">
        <x:v>2024 Schools - Bundle B Design and Construct Major Works  Contract</x:v>
      </x:c>
      <x:c r="E78" s="3" t="str">
        <x:v>ADCO Group Pty Limited</x:v>
      </x:c>
      <x:c r="F78" s="6" t="n">
        <x:v>362.64</x:v>
      </x:c>
      <x:c r="G78" s="3" t="str">
        <x:v>Estimate</x:v>
      </x:c>
      <x:c r="H78" s="7" t="d">
        <x:v>2022-10-27T00:00:00.000Z</x:v>
      </x:c>
      <x:c r="I78" s="7" t="str"/>
      <x:c r="J78" s="7" t="str"/>
      <x:c r="K78" s="3"/>
      <x:c r="L78" s="3" t="str">
        <x:v>Expiry date absent from the supplied extract.</x:v>
      </x:c>
      <x:c r="M78" s="3" t="str">
        <x:v>Register supplier section checked 9 Oct 2026</x:v>
      </x:c>
      <x:c r="N78" s="8" t="str">
        <x:v>https://www.tenders.vic.gov.au/contract/view?id=230183</x:v>
      </x:c>
    </x:row>
    <x:row r="79" ht="64" customHeight="1">
      <x:c r="A79" s="3" t="n">
        <x:v>193589</x:v>
      </x:c>
      <x:c r="B79" s="3" t="str">
        <x:v>Government IT systems &amp; managed services</x:v>
      </x:c>
      <x:c r="C79" s="3" t="str">
        <x:v>Department of Education</x:v>
      </x:c>
      <x:c r="D79" s="3" t="str">
        <x:v>TPAMS2025 Data Services</x:v>
      </x:c>
      <x:c r="E79" s="3" t="str">
        <x:v>Telstra Corporation Ltd</x:v>
      </x:c>
      <x:c r="F79" s="6" t="n">
        <x:v>353.32</x:v>
      </x:c>
      <x:c r="G79" s="3" t="str">
        <x:v>Estimate</x:v>
      </x:c>
      <x:c r="H79" s="7" t="d">
        <x:v>2017-11-30T00:00:00.000Z</x:v>
      </x:c>
      <x:c r="I79" s="7" t="d">
        <x:v>2024-06-30T00:00:00.000Z</x:v>
      </x:c>
      <x:c r="J79" s="7" t="d">
        <x:v>2027-12-16T00:00:00.000Z</x:v>
      </x:c>
      <x:c r="K79" s="3"/>
      <x:c r="L79" s="3" t="str">
        <x:v>Current expiry is later than original expiry. This alone does not establish poor procurement or an unlawful extension.</x:v>
      </x:c>
      <x:c r="M79" s="3" t="str">
        <x:v>Original extract; supplier not rechecked in this pass</x:v>
      </x:c>
      <x:c r="N79" s="8" t="str">
        <x:v>https://www.tenders.vic.gov.au/contract/view?id=193589</x:v>
      </x:c>
    </x:row>
    <x:row r="80" ht="64" customHeight="1">
      <x:c r="A80" s="3" t="n">
        <x:v>209152</x:v>
      </x:c>
      <x:c r="B80" s="3" t="str">
        <x:v>Rail network works &amp; materials (V/Line, VicTrack)</x:v>
      </x:c>
      <x:c r="C80" s="3" t="str">
        <x:v>V/Line</x:v>
      </x:c>
      <x:c r="D80" s="3" t="str">
        <x:v>Panel - Rail Construction and Renewal (RCR) 800753, 800755, 800756, 800757, 800758, 800759, 801685</x:v>
      </x:c>
      <x:c r="E80" s="3" t="str">
        <x:v>John Holland Pty Ltd + McConnell Dowell Constructors (Aust) Pty Ltd + Fulton Hogan Construction Pty Ltd + Taylor Rail Australia Pty Ltd + Laing O'Rourke Australia Construction Pty LTd + Acciona Rail Pty Ltd + DT Infrastructure Pty Ltd</x:v>
      </x:c>
      <x:c r="F80" s="6" t="n">
        <x:v>344.72</x:v>
      </x:c>
      <x:c r="G80" s="3" t="str">
        <x:v>Estimate</x:v>
      </x:c>
      <x:c r="H80" s="7" t="d">
        <x:v>2019-04-08T00:00:00.000Z</x:v>
      </x:c>
      <x:c r="I80" s="7" t="d">
        <x:v>2024-03-01T00:00:00.000Z</x:v>
      </x:c>
      <x:c r="J80" s="7" t="d">
        <x:v>2026-12-31T00:00:00.000Z</x:v>
      </x:c>
      <x:c r="K80" s="3"/>
      <x:c r="L80" s="3" t="str">
        <x:v>Current expiry is later than original expiry. This alone does not establish poor procurement or an unlawful extension. Panel/standing-offer record: the value may cover multiple suppliers or engagements, not one award.</x:v>
      </x:c>
      <x:c r="M80" s="3" t="str">
        <x:v>Original extract; supplier not rechecked in this pass</x:v>
      </x:c>
      <x:c r="N80" s="8" t="str">
        <x:v>https://www.tenders.vic.gov.au/contract/view?id=209152</x:v>
      </x:c>
    </x:row>
    <x:row r="81" ht="64" customHeight="1">
      <x:c r="A81" s="3" t="n">
        <x:v>47437</x:v>
      </x:c>
      <x:c r="B81" s="3" t="str">
        <x:v>Other infrastructure partnerships and long leases</x:v>
      </x:c>
      <x:c r="C81" s="3" t="str">
        <x:v>DOI - Infrastructure Projects Division</x:v>
      </x:c>
      <x:c r="D81" s="3" t="str">
        <x:v>Provision of Southern Cross Station Services and Development</x:v>
      </x:c>
      <x:c r="E81" s="3" t="str">
        <x:v>Civic Nexus Pty Ltd</x:v>
      </x:c>
      <x:c r="F81" s="6" t="n">
        <x:v>341</x:v>
      </x:c>
      <x:c r="G81" s="3" t="str">
        <x:v>Estimate</x:v>
      </x:c>
      <x:c r="H81" s="7" t="d">
        <x:v>2002-07-02T00:00:00.000Z</x:v>
      </x:c>
      <x:c r="I81" s="7" t="str"/>
      <x:c r="J81" s="7" t="d">
        <x:v>2036-08-01T00:00:00.000Z</x:v>
      </x:c>
      <x:c r="K81" s="3"/>
      <x:c r="L81" s="3" t="str"/>
      <x:c r="M81" s="3" t="str">
        <x:v>Original extract; supplier not rechecked in this pass</x:v>
      </x:c>
      <x:c r="N81" s="8" t="str">
        <x:v>https://www.tenders.vic.gov.au/contract/view?id=47437</x:v>
      </x:c>
    </x:row>
    <x:row r="82" ht="64" customHeight="1">
      <x:c r="A82" s="3" t="n">
        <x:v>204149</x:v>
      </x:c>
      <x:c r="B82" s="3" t="str">
        <x:v>Justice health, support &amp; court services</x:v>
      </x:c>
      <x:c r="C82" s="3" t="str">
        <x:v>Department of Justice and Community Safety</x:v>
      </x:c>
      <x:c r="D82" s="3" t="str">
        <x:v>Agreement for the provision of Primary Healthcare Services in Victorian Men’s Public Prisons: Zycus: DJR114304</x:v>
      </x:c>
      <x:c r="E82" s="3" t="str">
        <x:v>The GEO Group Australia Pty Ltd</x:v>
      </x:c>
      <x:c r="F82" s="6" t="n">
        <x:v>332.63</x:v>
      </x:c>
      <x:c r="G82" s="3" t="str">
        <x:v>Estimate</x:v>
      </x:c>
      <x:c r="H82" s="7" t="d">
        <x:v>2022-12-21T00:00:00.000Z</x:v>
      </x:c>
      <x:c r="I82" s="7" t="str"/>
      <x:c r="J82" s="7" t="d">
        <x:v>2028-06-30T00:00:00.000Z</x:v>
      </x:c>
      <x:c r="K82" s="3"/>
      <x:c r="L82" s="3" t="str"/>
      <x:c r="M82" s="3" t="str">
        <x:v>Original extract; supplier not rechecked in this pass</x:v>
      </x:c>
      <x:c r="N82" s="8" t="str">
        <x:v>https://www.tenders.vic.gov.au/contract/view?id=204149</x:v>
      </x:c>
    </x:row>
    <x:row r="83" ht="64" customHeight="1">
      <x:c r="A83" s="3" t="n">
        <x:v>75683</x:v>
      </x:c>
      <x:c r="B83" s="3" t="str">
        <x:v>Bus &amp; coach services</x:v>
      </x:c>
      <x:c r="C83" s="3" t="str">
        <x:v>Department of Transport</x:v>
      </x:c>
      <x:c r="D83" s="3" t="str">
        <x:v>Metropolitan Bus Services Contract - Sita Bus Lines</x:v>
      </x:c>
      <x:c r="E83" s="3" t="str">
        <x:v>Sita Buslines Pty Ltd + Broadmeadows Bus Service</x:v>
      </x:c>
      <x:c r="F83" s="6" t="n">
        <x:v>330</x:v>
      </x:c>
      <x:c r="G83" s="3" t="str">
        <x:v>Estimate</x:v>
      </x:c>
      <x:c r="H83" s="7" t="d">
        <x:v>2018-07-01T00:00:00.000Z</x:v>
      </x:c>
      <x:c r="I83" s="7" t="str"/>
      <x:c r="J83" s="7" t="d">
        <x:v>2028-06-30T00:00:00.000Z</x:v>
      </x:c>
      <x:c r="K83" s="3"/>
      <x:c r="L83" s="3" t="str"/>
      <x:c r="M83" s="3" t="str">
        <x:v>Original extract; supplier not rechecked in this pass</x:v>
      </x:c>
      <x:c r="N83" s="8" t="str">
        <x:v>https://www.tenders.vic.gov.au/contract/view?id=75683</x:v>
      </x:c>
    </x:row>
    <x:row r="84" ht="64" customHeight="1">
      <x:c r="A84" s="3" t="n">
        <x:v>202114</x:v>
      </x:c>
      <x:c r="B84" s="3" t="str">
        <x:v>Road maintenance &amp; road services</x:v>
      </x:c>
      <x:c r="C84" s="3" t="str">
        <x:v>Department of Transport and Planning (DTP)</x:v>
      </x:c>
      <x:c r="D84" s="3" t="str">
        <x:v>Victorian Road Maintenance Contract (VRMC) - Gippsland Region</x:v>
      </x:c>
      <x:c r="E84" s="3" t="str">
        <x:v>Fulton Hogon Industries</x:v>
      </x:c>
      <x:c r="F84" s="6" t="n">
        <x:v>328.1</x:v>
      </x:c>
      <x:c r="G84" s="3" t="str">
        <x:v>Fixed</x:v>
      </x:c>
      <x:c r="H84" s="7" t="d">
        <x:v>2022-12-21T00:00:00.000Z</x:v>
      </x:c>
      <x:c r="I84" s="7" t="str"/>
      <x:c r="J84" s="7" t="d">
        <x:v>2028-06-30T00:00:00.000Z</x:v>
      </x:c>
      <x:c r="K84" s="3"/>
      <x:c r="L84" s="3" t="str"/>
      <x:c r="M84" s="3" t="str">
        <x:v>Original extract; supplier not rechecked in this pass</x:v>
      </x:c>
      <x:c r="N84" s="8" t="str">
        <x:v>https://www.tenders.vic.gov.au/contract/view?id=202114</x:v>
      </x:c>
    </x:row>
    <x:row r="85" ht="64" customHeight="1">
      <x:c r="A85" s="3" t="n">
        <x:v>203608</x:v>
      </x:c>
      <x:c r="B85" s="3" t="str">
        <x:v>Bus &amp; coach services</x:v>
      </x:c>
      <x:c r="C85" s="3" t="str">
        <x:v>V/Line</x:v>
      </x:c>
      <x:c r="D85" s="3" t="str">
        <x:v>Panel - Supplementary Coaches</x:v>
      </x:c>
      <x:c r="E85" s="3" t="str">
        <x:v>L.C. DYSON'S BUS SERVICES PROPRIETARY LIMITED + CDC Victoria + Crown Coaches + Fords Shepparton Bus Service Pty Ltd + Latrobe Valley Bus Lines P/L + Benalla Bus Lines + Moreland Bus Lines Pty Ltd + Read &amp; Brack Pty Ltd + Walters Passenger Service + Endeavour Coach Company + Castlemaine Bus Lines + Millars Bus Lines + Organ's Coaches + Firefly Coaches Pty Ltd + Gillicks Buslines + Lake Brothers Pty Ltd + Swan Hill Bus Lines + BBL Management P/L + Hurstbridge Bus &amp; Coach P/L. + WBL Pty Ltd + W.R.L. Management P/L + Donloy Pty Ltd atf KW Unit Trust + Donric Group + Fallons Wangaratta Pty Ltd + Gull Services P/L + HOLLAND'S BUS LINES PTY. LTD. + macmore holdings pty ltd + Deluxe Coachlines (Aust) + Nuline Charter Pty Ltd + sunshine scenic tours pty ltd + Seymour Passenger Services + Kastoria Buslines + Trotters Coaches + Cole's Coaches + B &amp; G Christian Pty Ltd + Gold Bus Ballarat + W. Christian Terang Pty Ltd + Skylight Buslines PTY.LTD + L &amp; J Pincini + Murrays Coaches + Alpine Spirit Pty Ltd + MCHARRY'S BUSLINES PTY. LTD. + Mooroopna Passenger Service Pty Ltd + Heyfield Bus Service + Hartford View p/l as Trustee for the O'Riley Family Trust + GRAEME SANDLANT + ALSTON AUSTRALIA GROUP PTY LTD + Broadway Travel &amp; Tours + HAZELWOOD COACHES + McKenzies Tourist Services Pty Ltd + Melbourne Premier Buslines + Mt Zero Holdings Pty Ltd + Quest Coaches + Susan J Gunn + P&amp;B Maffescioni Buslines + Driver Group Australia Pty Ltd + Wangaratta Coachlines Pty Ltd + Hutchinson Bus Lines Pty Ltd + Balfours Mooroopna Pty Ltd + Ventura Buslines Pty Ltd + Escape Coach Tours Pty Ltd + North East Coachlines Pty Ltd + BTI Pty Ltd TA SkyBus + SE Bus Lines PL TA Dhillion Charter + Sita Coaches Pty Ltd + WC TA Wilson Coaches and Buses + WCL Manage Serv PL TA Nathalia Coachline + Pharaohs Services PL TA Quest Coaches + Simcocks Bus Services + Simcocks Bus Services</x:v>
      </x:c>
      <x:c r="F85" s="6" t="n">
        <x:v>324.5</x:v>
      </x:c>
      <x:c r="G85" s="3" t="str">
        <x:v>Estimate</x:v>
      </x:c>
      <x:c r="H85" s="7" t="d">
        <x:v>2020-03-05T00:00:00.000Z</x:v>
      </x:c>
      <x:c r="I85" s="7" t="d">
        <x:v>2023-03-05T00:00:00.000Z</x:v>
      </x:c>
      <x:c r="J85" s="7" t="d">
        <x:v>2027-04-30T00:00:00.000Z</x:v>
      </x:c>
      <x:c r="K85" s="3"/>
      <x:c r="L85" s="3" t="str">
        <x:v>Current expiry is later than original expiry. This alone does not establish poor procurement or an unlawful extension. Panel/standing-offer record: the value may cover multiple suppliers or engagements, not one award.</x:v>
      </x:c>
      <x:c r="M85" s="3" t="str">
        <x:v>Original extract; supplier not rechecked in this pass</x:v>
      </x:c>
      <x:c r="N85" s="8" t="str">
        <x:v>https://www.tenders.vic.gov.au/contract/view?id=203608</x:v>
      </x:c>
    </x:row>
    <x:row r="86" ht="64" customHeight="1">
      <x:c r="A86" s="3" t="n">
        <x:v>62252</x:v>
      </x:c>
      <x:c r="B86" s="3" t="str">
        <x:v>Technical, engineering &amp; professional advisers</x:v>
      </x:c>
      <x:c r="C86" s="3" t="str">
        <x:v>North East Link Project</x:v>
      </x:c>
      <x:c r="D86" s="3" t="str">
        <x:v>NELP - Technical Advisory Services</x:v>
      </x:c>
      <x:c r="E86" s="3" t="str">
        <x:v>GHD</x:v>
      </x:c>
      <x:c r="F86" s="6" t="n">
        <x:v>322.08</x:v>
      </x:c>
      <x:c r="G86" s="3" t="str">
        <x:v>Estimate</x:v>
      </x:c>
      <x:c r="H86" s="7" t="d">
        <x:v>2017-03-14T00:00:00.000Z</x:v>
      </x:c>
      <x:c r="I86" s="7" t="d">
        <x:v>2026-12-31T00:00:00.000Z</x:v>
      </x:c>
      <x:c r="J86" s="7" t="d">
        <x:v>2028-06-30T00:00:00.000Z</x:v>
      </x:c>
      <x:c r="K86" s="3"/>
      <x:c r="L86" s="3" t="str">
        <x:v>Current expiry is later than original expiry. This alone does not establish poor procurement or an unlawful extension.</x:v>
      </x:c>
      <x:c r="M86" s="3" t="str">
        <x:v>Register supplier section checked 9 Oct 2026</x:v>
      </x:c>
      <x:c r="N86" s="8" t="str">
        <x:v>https://www.tenders.vic.gov.au/contract/view?id=62252</x:v>
      </x:c>
    </x:row>
    <x:row r="87" ht="64" customHeight="1">
      <x:c r="A87" s="3" t="n">
        <x:v>191091</x:v>
      </x:c>
      <x:c r="B87" s="3" t="str">
        <x:v>Major transport construction (alliances, PPPs, ITC)</x:v>
      </x:c>
      <x:c r="C87" s="3" t="str">
        <x:v>Department of Transport and Planning (DTP)</x:v>
      </x:c>
      <x:c r="D87" s="3" t="str">
        <x:v>Gippsland Line Upgrade Project Alliance Agreement</x:v>
      </x:c>
      <x:c r="E87" s="3" t="str">
        <x:v>V/Line Corporation</x:v>
      </x:c>
      <x:c r="F87" s="6" t="n">
        <x:v>301.24</x:v>
      </x:c>
      <x:c r="G87" s="3" t="str">
        <x:v>Fixed</x:v>
      </x:c>
      <x:c r="H87" s="7" t="d">
        <x:v>2021-03-15T00:00:00.000Z</x:v>
      </x:c>
      <x:c r="I87" s="7" t="str"/>
      <x:c r="J87" s="7" t="str"/>
      <x:c r="K87" s="3"/>
      <x:c r="L87" s="3" t="str">
        <x:v>Expiry date absent from the supplied extract.</x:v>
      </x:c>
      <x:c r="M87" s="3" t="str">
        <x:v>Register supplier section checked 9 Oct 2026</x:v>
      </x:c>
      <x:c r="N87" s="8" t="str">
        <x:v>https://www.tenders.vic.gov.au/contract/view?id=191091</x:v>
      </x:c>
    </x:row>
    <x:row r="88" ht="64" customHeight="1">
      <x:c r="A88" s="3" t="n">
        <x:v>214288</x:v>
      </x:c>
      <x:c r="B88" s="3" t="str">
        <x:v>Technical, engineering &amp; professional advisers</x:v>
      </x:c>
      <x:c r="C88" s="3" t="str">
        <x:v>Victorian Managed Insurance Authority</x:v>
      </x:c>
      <x:c r="D88" s="3" t="str">
        <x:v>Legal Services Panel Refresh</x:v>
      </x:c>
      <x:c r="E88" s="3" t="str">
        <x:v>Barry Nilsson + HWLE Lawyers + K&amp;L Gates + Kingston Reid + Lander &amp; Rogers + Meridian Lawyers + MinterEllison + Moray &amp; Agnew Lawyers + Thomson Geer</x:v>
      </x:c>
      <x:c r="F88" s="6" t="n">
        <x:v>300</x:v>
      </x:c>
      <x:c r="G88" s="3" t="str">
        <x:v>Fixed</x:v>
      </x:c>
      <x:c r="H88" s="7" t="d">
        <x:v>2024-07-01T00:00:00.000Z</x:v>
      </x:c>
      <x:c r="I88" s="7" t="str"/>
      <x:c r="J88" s="7" t="d">
        <x:v>2029-06-30T00:00:00.000Z</x:v>
      </x:c>
      <x:c r="K88" s="3"/>
      <x:c r="L88" s="3" t="str">
        <x:v>Panel/standing-offer record: the value may cover multiple suppliers or engagements, not one award.</x:v>
      </x:c>
      <x:c r="M88" s="3" t="str">
        <x:v>Original extract; supplier not rechecked in this pass</x:v>
      </x:c>
      <x:c r="N88" s="8" t="str">
        <x:v>https://www.tenders.vic.gov.au/contract/view?id=214288</x:v>
      </x:c>
    </x:row>
    <x:row r="89" ht="64" customHeight="1">
      <x:c r="A89" s="3" t="n">
        <x:v>61092</x:v>
      </x:c>
      <x:c r="B89" s="3" t="str">
        <x:v>Technical, engineering &amp; professional advisers</x:v>
      </x:c>
      <x:c r="C89" s="3" t="str">
        <x:v>Department of Transport and Planning (DTP)</x:v>
      </x:c>
      <x:c r="D89" s="3" t="str">
        <x:v>LX - Provision of Technical Advisory Services</x:v>
      </x:c>
      <x:c r="E89" s="3" t="str">
        <x:v>AECOM and GHD Joint Venture</x:v>
      </x:c>
      <x:c r="F89" s="6" t="n">
        <x:v>298.36</x:v>
      </x:c>
      <x:c r="G89" s="3" t="str">
        <x:v>Estimate</x:v>
      </x:c>
      <x:c r="H89" s="7" t="d">
        <x:v>2016-06-01T00:00:00.000Z</x:v>
      </x:c>
      <x:c r="I89" s="7" t="d">
        <x:v>2023-05-31T00:00:00.000Z</x:v>
      </x:c>
      <x:c r="J89" s="7" t="d">
        <x:v>2027-11-30T00:00:00.000Z</x:v>
      </x:c>
      <x:c r="K89" s="3"/>
      <x:c r="L89" s="3" t="str">
        <x:v>Current expiry is later than original expiry. This alone does not establish poor procurement or an unlawful extension.</x:v>
      </x:c>
      <x:c r="M89" s="3" t="str">
        <x:v>Register supplier section checked 9 Oct 2026</x:v>
      </x:c>
      <x:c r="N89" s="8" t="str">
        <x:v>https://www.tenders.vic.gov.au/contract/view?id=61092</x:v>
      </x:c>
    </x:row>
    <x:row r="90" ht="64" customHeight="1">
      <x:c r="A90" s="3" t="n">
        <x:v>225392</x:v>
      </x:c>
      <x:c r="B90" s="3" t="str">
        <x:v>Public building construction and refurbishment</x:v>
      </x:c>
      <x:c r="C90" s="3" t="str">
        <x:v>Development Victoria</x:v>
      </x:c>
      <x:c r="D90" s="3" t="str">
        <x:v>Head contractor</x:v>
      </x:c>
      <x:c r="E90" s="3" t="str">
        <x:v>Icon SI (Aust) Pty Ltd</x:v>
      </x:c>
      <x:c r="F90" s="6" t="n">
        <x:v>291.24</x:v>
      </x:c>
      <x:c r="G90" s="3" t="str">
        <x:v>Fixed</x:v>
      </x:c>
      <x:c r="H90" s="7" t="d">
        <x:v>2025-04-22T00:00:00.000Z</x:v>
      </x:c>
      <x:c r="I90" s="7" t="str"/>
      <x:c r="J90" s="7" t="d">
        <x:v>2028-02-29T00:00:00.000Z</x:v>
      </x:c>
      <x:c r="K90" s="3"/>
      <x:c r="L90" s="3" t="str"/>
      <x:c r="M90" s="3" t="str">
        <x:v>Original extract; supplier not rechecked in this pass</x:v>
      </x:c>
      <x:c r="N90" s="8" t="str">
        <x:v>https://www.tenders.vic.gov.au/contract/view?id=225392</x:v>
      </x:c>
    </x:row>
    <x:row r="91" ht="64" customHeight="1">
      <x:c r="A91" s="3" t="n">
        <x:v>214603</x:v>
      </x:c>
      <x:c r="B91" s="3" t="str">
        <x:v>Energy supply, generation and infrastructure</x:v>
      </x:c>
      <x:c r="C91" s="3" t="str">
        <x:v>V/Line</x:v>
      </x:c>
      <x:c r="D91" s="3" t="str">
        <x:v>Viva Energy Australia Pty Ltd</x:v>
      </x:c>
      <x:c r="E91" s="3" t="str">
        <x:v>Viva Energy Australia Pty Ltd</x:v>
      </x:c>
      <x:c r="F91" s="6" t="n">
        <x:v>289.52</x:v>
      </x:c>
      <x:c r="G91" s="3" t="str">
        <x:v>Estimate</x:v>
      </x:c>
      <x:c r="H91" s="7" t="d">
        <x:v>2024-03-27T00:00:00.000Z</x:v>
      </x:c>
      <x:c r="I91" s="7" t="str"/>
      <x:c r="J91" s="7" t="d">
        <x:v>2027-03-26T00:00:00.000Z</x:v>
      </x:c>
      <x:c r="K91" s="3"/>
      <x:c r="L91" s="3" t="str"/>
      <x:c r="M91" s="3" t="str">
        <x:v>Register supplier section checked 9 Oct 2026</x:v>
      </x:c>
      <x:c r="N91" s="8" t="str">
        <x:v>https://www.tenders.vic.gov.au/contract/view?id=214603</x:v>
      </x:c>
    </x:row>
    <x:row r="92" ht="64" customHeight="1">
      <x:c r="A92" s="3" t="n">
        <x:v>46370</x:v>
      </x:c>
      <x:c r="B92" s="3" t="str">
        <x:v>Other infrastructure partnerships and long leases</x:v>
      </x:c>
      <x:c r="C92" s="3" t="str">
        <x:v>DIIRD - Major Projects Victoria</x:v>
      </x:c>
      <x:c r="D92" s="3" t="str">
        <x:v>Partnerships Victoria Biosciences Research Centre Project Agreement</x:v>
      </x:c>
      <x:c r="E92" s="3" t="str">
        <x:v>Plenary Research Pty Ltd</x:v>
      </x:c>
      <x:c r="F92" s="6" t="n">
        <x:v>287.8</x:v>
      </x:c>
      <x:c r="G92" s="3" t="str">
        <x:v>Estimate</x:v>
      </x:c>
      <x:c r="H92" s="7" t="d">
        <x:v>2009-04-30T00:00:00.000Z</x:v>
      </x:c>
      <x:c r="I92" s="7" t="str"/>
      <x:c r="J92" s="7" t="d">
        <x:v>2036-12-31T00:00:00.000Z</x:v>
      </x:c>
      <x:c r="K92" s="3"/>
      <x:c r="L92" s="3" t="str"/>
      <x:c r="M92" s="3" t="str">
        <x:v>Original extract; supplier not rechecked in this pass</x:v>
      </x:c>
      <x:c r="N92" s="8" t="str">
        <x:v>https://www.tenders.vic.gov.au/contract/view?id=46370</x:v>
      </x:c>
    </x:row>
    <x:row r="93" ht="64" customHeight="1">
      <x:c r="A93" s="3" t="n">
        <x:v>198276</x:v>
      </x:c>
      <x:c r="B93" s="3" t="str">
        <x:v>Water infrastructure, operations and supplies</x:v>
      </x:c>
      <x:c r="C93" s="3" t="str">
        <x:v>South East Water Corporation</x:v>
      </x:c>
      <x:c r="D93" s="3" t="str">
        <x:v>Water and Sewer Maintenance Services</x:v>
      </x:c>
      <x:c r="E93" s="3" t="str">
        <x:v>Service Stream Energy &amp; Water Pty Ltd + Programmed Facility Management Pty Ltd + Downer EDI Works Pty Ltd</x:v>
      </x:c>
      <x:c r="F93" s="6" t="n">
        <x:v>286</x:v>
      </x:c>
      <x:c r="G93" s="3" t="str">
        <x:v>Estimate</x:v>
      </x:c>
      <x:c r="H93" s="7" t="d">
        <x:v>2022-10-01T00:00:00.000Z</x:v>
      </x:c>
      <x:c r="I93" s="7" t="str"/>
      <x:c r="J93" s="7" t="d">
        <x:v>2027-09-30T00:00:00.000Z</x:v>
      </x:c>
      <x:c r="K93" s="3" t="n">
        <x:v>16</x:v>
      </x:c>
      <x:c r="L93" s="3" t="str"/>
      <x:c r="M93" s="3" t="str">
        <x:v>Original extract; supplier not rechecked in this pass</x:v>
      </x:c>
      <x:c r="N93" s="8" t="str">
        <x:v>https://www.tenders.vic.gov.au/contract/view?id=198276</x:v>
      </x:c>
    </x:row>
    <x:row r="94" ht="64" customHeight="1">
      <x:c r="A94" s="3" t="n">
        <x:v>199875</x:v>
      </x:c>
      <x:c r="B94" s="3" t="str">
        <x:v>Water infrastructure, operations and supplies</x:v>
      </x:c>
      <x:c r="C94" s="3" t="str">
        <x:v>South East Water Corporation</x:v>
      </x:c>
      <x:c r="D94" s="3" t="str">
        <x:v>Water and Sewer Maintenance Services</x:v>
      </x:c>
      <x:c r="E94" s="3" t="str">
        <x:v>Downer EDI Works Pty Ltd + ServiceStream + Programmed - Aaron Struhs</x:v>
      </x:c>
      <x:c r="F94" s="6" t="n">
        <x:v>286</x:v>
      </x:c>
      <x:c r="G94" s="3" t="str">
        <x:v>Fixed</x:v>
      </x:c>
      <x:c r="H94" s="7" t="d">
        <x:v>2022-10-01T00:00:00.000Z</x:v>
      </x:c>
      <x:c r="I94" s="7" t="str"/>
      <x:c r="J94" s="7" t="d">
        <x:v>2027-09-30T00:00:00.000Z</x:v>
      </x:c>
      <x:c r="K94" s="3" t="n">
        <x:v>5</x:v>
      </x:c>
      <x:c r="L94" s="3" t="str"/>
      <x:c r="M94" s="3" t="str">
        <x:v>Original extract; supplier not rechecked in this pass</x:v>
      </x:c>
      <x:c r="N94" s="8" t="str">
        <x:v>https://www.tenders.vic.gov.au/contract/view?id=199875</x:v>
      </x:c>
    </x:row>
    <x:row r="95" ht="64" customHeight="1">
      <x:c r="A95" s="3" t="n">
        <x:v>227186</x:v>
      </x:c>
      <x:c r="B95" s="3" t="str">
        <x:v>Technical, engineering &amp; professional advisers</x:v>
      </x:c>
      <x:c r="C95" s="3" t="str">
        <x:v>Department of Government Services</x:v>
      </x:c>
      <x:c r="D95" s="3" t="str">
        <x:v>Professional Advisory Services State Purchase Contract</x:v>
      </x:c>
      <x:c r="E95" s="3" t="str">
        <x:v>Please refer to the attached supplier list</x:v>
      </x:c>
      <x:c r="F95" s="6" t="n">
        <x:v>280</x:v>
      </x:c>
      <x:c r="G95" s="3" t="str">
        <x:v>Fixed</x:v>
      </x:c>
      <x:c r="H95" s="7" t="d">
        <x:v>2025-09-01T00:00:00.000Z</x:v>
      </x:c>
      <x:c r="I95" s="7" t="str"/>
      <x:c r="J95" s="7" t="d">
        <x:v>2028-08-31T00:00:00.000Z</x:v>
      </x:c>
      <x:c r="K95" s="3"/>
      <x:c r="L95" s="3" t="str">
        <x:v>Register supplier field refers to an attached list or multiple providers; attachments not transcribed.</x:v>
      </x:c>
      <x:c r="M95" s="3" t="str">
        <x:v>Register points to supplier list or multiple providers</x:v>
      </x:c>
      <x:c r="N95" s="8" t="str">
        <x:v>https://www.tenders.vic.gov.au/contract/view?id=227186</x:v>
      </x:c>
    </x:row>
    <x:row r="96" ht="64" customHeight="1">
      <x:c r="A96" s="3" t="n">
        <x:v>49355</x:v>
      </x:c>
      <x:c r="B96" s="3" t="str">
        <x:v>Prisons &amp; custodial operations</x:v>
      </x:c>
      <x:c r="C96" s="3" t="str">
        <x:v>Department of Justice</x:v>
      </x:c>
      <x:c r="D96" s="3" t="str">
        <x:v>Partnerships Victoria Correctional Facilities Project: Remand Centre &amp; Correctional Programs Centre Facility Services Agreements (1 project, 2 FSA's)</x:v>
      </x:c>
      <x:c r="E96" s="3" t="str">
        <x:v>Victorian Correctional Infrastructure Partnership - C/O Bilfinger Berger Project</x:v>
      </x:c>
      <x:c r="F96" s="6" t="n">
        <x:v>275</x:v>
      </x:c>
      <x:c r="G96" s="3" t="str">
        <x:v>Estimate</x:v>
      </x:c>
      <x:c r="H96" s="7" t="d">
        <x:v>2003-12-23T00:00:00.000Z</x:v>
      </x:c>
      <x:c r="I96" s="7" t="str"/>
      <x:c r="J96" s="7" t="d">
        <x:v>2031-01-31T00:00:00.000Z</x:v>
      </x:c>
      <x:c r="K96" s="3"/>
      <x:c r="L96" s="3" t="str"/>
      <x:c r="M96" s="3" t="str">
        <x:v>Original extract; supplier not rechecked in this pass</x:v>
      </x:c>
      <x:c r="N96" s="8" t="str">
        <x:v>https://www.tenders.vic.gov.au/contract/view?id=49355</x:v>
      </x:c>
    </x:row>
    <x:row r="97" ht="64" customHeight="1">
      <x:c r="A97" s="3" t="n">
        <x:v>206557</x:v>
      </x:c>
      <x:c r="B97" s="3" t="str">
        <x:v>Government IT systems &amp; managed services</x:v>
      </x:c>
      <x:c r="C97" s="3" t="str">
        <x:v>Department of Health</x:v>
      </x:c>
      <x:c r="D97" s="3" t="str">
        <x:v>Solution Delivery Panel 3</x:v>
      </x:c>
      <x:c r="E97" s="3" t="str">
        <x:v>See Attachment</x:v>
      </x:c>
      <x:c r="F97" s="6" t="n">
        <x:v>275</x:v>
      </x:c>
      <x:c r="G97" s="3" t="str">
        <x:v>Fixed</x:v>
      </x:c>
      <x:c r="H97" s="7" t="d">
        <x:v>2023-04-15T00:00:00.000Z</x:v>
      </x:c>
      <x:c r="I97" s="7" t="d">
        <x:v>2025-04-15T00:00:00.000Z</x:v>
      </x:c>
      <x:c r="J97" s="7" t="d">
        <x:v>2028-04-14T00:00:00.000Z</x:v>
      </x:c>
      <x:c r="K97" s="3"/>
      <x:c r="L97" s="3" t="str">
        <x:v>Current expiry is later than original expiry. This alone does not establish poor procurement or an unlawful extension. Panel/standing-offer record: the value may cover multiple suppliers or engagements, not one award.</x:v>
      </x:c>
      <x:c r="M97" s="3" t="str">
        <x:v>Register supplier section checked 9 Oct 2026</x:v>
      </x:c>
      <x:c r="N97" s="8" t="str">
        <x:v>https://www.tenders.vic.gov.au/contract/view?id=206557</x:v>
      </x:c>
    </x:row>
    <x:row r="98" ht="64" customHeight="1">
      <x:c r="A98" s="3" t="n">
        <x:v>199999</x:v>
      </x:c>
      <x:c r="B98" s="3" t="str">
        <x:v>Bus &amp; coach services</x:v>
      </x:c>
      <x:c r="C98" s="3" t="str">
        <x:v>Department of Transport and Planning (DTP)</x:v>
      </x:c>
      <x:c r="D98" s="3" t="str">
        <x:v>Geelong Transit Service Bus Services</x:v>
      </x:c>
      <x:c r="E98" s="3" t="str">
        <x:v>CDC GEELONG PTY LTD</x:v>
      </x:c>
      <x:c r="F98" s="6" t="n">
        <x:v>269.13</x:v>
      </x:c>
      <x:c r="G98" s="3" t="str">
        <x:v>Fixed</x:v>
      </x:c>
      <x:c r="H98" s="7" t="d">
        <x:v>2022-07-01T00:00:00.000Z</x:v>
      </x:c>
      <x:c r="I98" s="7" t="str"/>
      <x:c r="J98" s="7" t="d">
        <x:v>2029-06-30T00:00:00.000Z</x:v>
      </x:c>
      <x:c r="K98" s="3"/>
      <x:c r="L98" s="3" t="str"/>
      <x:c r="M98" s="3" t="str">
        <x:v>Register supplier section checked 9 Oct 2026</x:v>
      </x:c>
      <x:c r="N98" s="8" t="str">
        <x:v>https://www.tenders.vic.gov.au/contract/view?id=199999</x:v>
      </x:c>
    </x:row>
    <x:row r="99" ht="64" customHeight="1">
      <x:c r="A99" s="3" t="n">
        <x:v>199998</x:v>
      </x:c>
      <x:c r="B99" s="3" t="str">
        <x:v>Bus &amp; coach services</x:v>
      </x:c>
      <x:c r="C99" s="3" t="str">
        <x:v>Department of Transport and Planning (DTP)</x:v>
      </x:c>
      <x:c r="D99" s="3" t="str">
        <x:v>Ballarat Transit Service Bus Services</x:v>
      </x:c>
      <x:c r="E99" s="3" t="str">
        <x:v>CDC BALLARAT PTY LTD</x:v>
      </x:c>
      <x:c r="F99" s="6" t="n">
        <x:v>265.21</x:v>
      </x:c>
      <x:c r="G99" s="3" t="str">
        <x:v>Fixed</x:v>
      </x:c>
      <x:c r="H99" s="7" t="d">
        <x:v>2022-07-01T00:00:00.000Z</x:v>
      </x:c>
      <x:c r="I99" s="7" t="str"/>
      <x:c r="J99" s="7" t="d">
        <x:v>2029-06-30T00:00:00.000Z</x:v>
      </x:c>
      <x:c r="K99" s="3"/>
      <x:c r="L99" s="3" t="str"/>
      <x:c r="M99" s="3" t="str">
        <x:v>Register supplier section checked 9 Oct 2026</x:v>
      </x:c>
      <x:c r="N99" s="8" t="str">
        <x:v>https://www.tenders.vic.gov.au/contract/view?id=199998</x:v>
      </x:c>
    </x:row>
    <x:row r="100" ht="64" customHeight="1">
      <x:c r="A100" s="3" t="n">
        <x:v>203322</x:v>
      </x:c>
      <x:c r="B100" s="3" t="str">
        <x:v>Major transport construction (alliances, PPPs, ITC)</x:v>
      </x:c>
      <x:c r="C100" s="3" t="str">
        <x:v>Project Office</x:v>
      </x:c>
      <x:c r="D100" s="3" t="str">
        <x:v>Shepparton Corridor Upgrade Stage 3 - Inclusion Deed</x:v>
      </x:c>
      <x:c r="E100" s="3" t="str">
        <x:v>VLine + Kellogg Brown &amp; Root Pty Ltd</x:v>
      </x:c>
      <x:c r="F100" s="6" t="n">
        <x:v>262.7</x:v>
      </x:c>
      <x:c r="G100" s="3" t="str">
        <x:v>Estimate</x:v>
      </x:c>
      <x:c r="H100" s="7" t="d">
        <x:v>2023-01-11T00:00:00.000Z</x:v>
      </x:c>
      <x:c r="I100" s="7" t="str"/>
      <x:c r="J100" s="7" t="str"/>
      <x:c r="K100" s="3"/>
      <x:c r="L100" s="3" t="str">
        <x:v>Expiry date absent from the supplied extract.</x:v>
      </x:c>
      <x:c r="M100" s="3" t="str">
        <x:v>Original extract; supplier not rechecked in this pass</x:v>
      </x:c>
      <x:c r="N100" s="8" t="str">
        <x:v>https://www.tenders.vic.gov.au/contract/view?id=203322</x:v>
      </x:c>
    </x:row>
    <x:row r="101" ht="64" customHeight="1">
      <x:c r="A101" s="3" t="n">
        <x:v>46342</x:v>
      </x:c>
      <x:c r="B101" s="3" t="str">
        <x:v>Other infrastructure partnerships and long leases</x:v>
      </x:c>
      <x:c r="C101" s="3" t="str">
        <x:v>Department of Education and Training</x:v>
      </x:c>
      <x:c r="D101" s="3" t="str">
        <x:v>Partnerships Victoria in Schools Project</x:v>
      </x:c>
      <x:c r="E101" s="3" t="str">
        <x:v>Axiom Education Victoria Pty Ltd</x:v>
      </x:c>
      <x:c r="F101" s="6" t="n">
        <x:v>254.8</x:v>
      </x:c>
      <x:c r="G101" s="3" t="str">
        <x:v>Estimate</x:v>
      </x:c>
      <x:c r="H101" s="7" t="d">
        <x:v>2008-12-09T00:00:00.000Z</x:v>
      </x:c>
      <x:c r="I101" s="7" t="str"/>
      <x:c r="J101" s="7" t="d">
        <x:v>2034-12-31T00:00:00.000Z</x:v>
      </x:c>
      <x:c r="K101" s="3"/>
      <x:c r="L101" s="3" t="str"/>
      <x:c r="M101" s="3" t="str">
        <x:v>Original extract; supplier not rechecked in this pass</x:v>
      </x:c>
      <x:c r="N101" s="8" t="str">
        <x:v>https://www.tenders.vic.gov.au/contract/view?id=46342</x:v>
      </x:c>
    </x:row>
    <x:row r="102" ht="64" customHeight="1">
      <x:c r="A102" s="3" t="n">
        <x:v>48476</x:v>
      </x:c>
      <x:c r="B102" s="3" t="str">
        <x:v>Hospital PPPs</x:v>
      </x:c>
      <x:c r="C102" s="3" t="str">
        <x:v>Dept of Human Services - Metropolitan Health &amp; Aged Care Services - CLOSED (See DHHS)</x:v>
      </x:c>
      <x:c r="D102" s="3" t="str">
        <x:v>The New Royal Woman’s Hospital Project</x:v>
      </x:c>
      <x:c r="E102" s="3" t="str">
        <x:v>Royal Women’s Health Partnership Pty Ltd</x:v>
      </x:c>
      <x:c r="F102" s="6" t="n">
        <x:v>250</x:v>
      </x:c>
      <x:c r="G102" s="3" t="str">
        <x:v>Estimate</x:v>
      </x:c>
      <x:c r="H102" s="7" t="d">
        <x:v>2005-04-11T00:00:00.000Z</x:v>
      </x:c>
      <x:c r="I102" s="7" t="str"/>
      <x:c r="J102" s="7" t="d">
        <x:v>2033-06-30T00:00:00.000Z</x:v>
      </x:c>
      <x:c r="K102" s="3"/>
      <x:c r="L102" s="3" t="str"/>
      <x:c r="M102" s="3" t="str">
        <x:v>Register supplier section checked 9 Oct 2026</x:v>
      </x:c>
      <x:c r="N102" s="8" t="str">
        <x:v>https://www.tenders.vic.gov.au/contract/view?id=48476</x:v>
      </x:c>
    </x:row>
    <x:row r="103" ht="64" customHeight="1">
      <x:c r="A103" s="3" t="n">
        <x:v>61646</x:v>
      </x:c>
      <x:c r="B103" s="3" t="str">
        <x:v>Ticketing, tolling &amp; fines systems</x:v>
      </x:c>
      <x:c r="C103" s="3" t="str">
        <x:v>Department of Justice and Community Safety</x:v>
      </x:c>
      <x:c r="D103" s="3" t="str">
        <x:v>VIEW System Delivery and Support Agreement</x:v>
      </x:c>
      <x:c r="E103" s="3" t="str">
        <x:v>Civica Pty Limited</x:v>
      </x:c>
      <x:c r="F103" s="6" t="n">
        <x:v>239.44</x:v>
      </x:c>
      <x:c r="G103" s="3" t="str">
        <x:v>Estimate</x:v>
      </x:c>
      <x:c r="H103" s="7" t="d">
        <x:v>2016-09-14T00:00:00.000Z</x:v>
      </x:c>
      <x:c r="I103" s="7" t="d">
        <x:v>2026-12-31T00:00:00.000Z</x:v>
      </x:c>
      <x:c r="J103" s="7" t="d">
        <x:v>2030-12-30T00:00:00.000Z</x:v>
      </x:c>
      <x:c r="K103" s="3"/>
      <x:c r="L103" s="3" t="str">
        <x:v>Current expiry is later than original expiry. This alone does not establish poor procurement or an unlawful extension.</x:v>
      </x:c>
      <x:c r="M103" s="3" t="str">
        <x:v>Original extract; supplier not rechecked in this pass</x:v>
      </x:c>
      <x:c r="N103" s="8" t="str">
        <x:v>https://www.tenders.vic.gov.au/contract/view?id=61646</x:v>
      </x:c>
    </x:row>
    <x:row r="104" ht="64" customHeight="1">
      <x:c r="A104" s="3" t="n">
        <x:v>196820</x:v>
      </x:c>
      <x:c r="B104" s="3" t="str">
        <x:v>Government IT systems &amp; managed services</x:v>
      </x:c>
      <x:c r="C104" s="3" t="str">
        <x:v>Department of Education</x:v>
      </x:c>
      <x:c r="D104" s="3" t="str">
        <x:v>School and Corporate Devices (End User Computing)</x:v>
      </x:c>
      <x:c r="E104" s="3" t="str">
        <x:v>Acer Computer Australia Pty Ltd</x:v>
      </x:c>
      <x:c r="F104" s="6" t="n">
        <x:v>238.9</x:v>
      </x:c>
      <x:c r="G104" s="3" t="str">
        <x:v>Estimate</x:v>
      </x:c>
      <x:c r="H104" s="7" t="d">
        <x:v>2022-01-25T00:00:00.000Z</x:v>
      </x:c>
      <x:c r="I104" s="7" t="d">
        <x:v>2024-03-24T00:00:00.000Z</x:v>
      </x:c>
      <x:c r="J104" s="7" t="d">
        <x:v>2027-03-25T00:00:00.000Z</x:v>
      </x:c>
      <x:c r="K104" s="3"/>
      <x:c r="L104" s="3" t="str">
        <x:v>Current expiry is later than original expiry. This alone does not establish poor procurement or an unlawful extension.</x:v>
      </x:c>
      <x:c r="M104" s="3" t="str">
        <x:v>Original extract; supplier not rechecked in this pass</x:v>
      </x:c>
      <x:c r="N104" s="8" t="str">
        <x:v>https://www.tenders.vic.gov.au/contract/view?id=196820</x:v>
      </x:c>
    </x:row>
    <x:row r="105" ht="64" customHeight="1">
      <x:c r="A105" s="3" t="n">
        <x:v>189204</x:v>
      </x:c>
      <x:c r="B105" s="3" t="str">
        <x:v>Major transport construction (alliances, PPPs, ITC)</x:v>
      </x:c>
      <x:c r="C105" s="3" t="str">
        <x:v>Department of Transport and Planning (DTP)</x:v>
      </x:c>
      <x:c r="D105" s="3" t="str">
        <x:v>Shepparton Corridor Upgrade - Project Alliance Agreement</x:v>
      </x:c>
      <x:c r="E105" s="3" t="str">
        <x:v>V/Line Corporation + Kellogg Brown &amp; Root Pty Ltd</x:v>
      </x:c>
      <x:c r="F105" s="6" t="n">
        <x:v>237.61</x:v>
      </x:c>
      <x:c r="G105" s="3" t="str">
        <x:v>Fixed</x:v>
      </x:c>
      <x:c r="H105" s="7" t="d">
        <x:v>2020-11-13T00:00:00.000Z</x:v>
      </x:c>
      <x:c r="I105" s="7" t="str"/>
      <x:c r="J105" s="7" t="str"/>
      <x:c r="K105" s="3"/>
      <x:c r="L105" s="3" t="str">
        <x:v>Expiry date absent from the supplied extract.</x:v>
      </x:c>
      <x:c r="M105" s="3" t="str">
        <x:v>Original extract; supplier not rechecked in this pass</x:v>
      </x:c>
      <x:c r="N105" s="8" t="str">
        <x:v>https://www.tenders.vic.gov.au/contract/view?id=189204</x:v>
      </x:c>
    </x:row>
    <x:row r="106" ht="64" customHeight="1">
      <x:c r="A106" s="3" t="n">
        <x:v>64408</x:v>
      </x:c>
      <x:c r="B106" s="3" t="str">
        <x:v>Other infrastructure partnerships and long leases</x:v>
      </x:c>
      <x:c r="C106" s="3" t="str">
        <x:v>Department of Transport and Planning (DTP)</x:v>
      </x:c>
      <x:c r="D106" s="3" t="str">
        <x:v>Melbourne Exhibition Centre Expansion Project Agreement (427624)</x:v>
      </x:c>
      <x:c r="E106" s="3" t="str">
        <x:v>MECE Project Pty Limited</x:v>
      </x:c>
      <x:c r="F106" s="6" t="n">
        <x:v>237</x:v>
      </x:c>
      <x:c r="G106" s="3" t="str">
        <x:v>Estimate</x:v>
      </x:c>
      <x:c r="H106" s="7" t="d">
        <x:v>2016-06-01T00:00:00.000Z</x:v>
      </x:c>
      <x:c r="I106" s="7" t="str"/>
      <x:c r="J106" s="7" t="d">
        <x:v>2034-01-01T00:00:00.000Z</x:v>
      </x:c>
      <x:c r="K106" s="3"/>
      <x:c r="L106" s="3" t="str"/>
      <x:c r="M106" s="3" t="str">
        <x:v>Register supplier section checked 9 Oct 2026</x:v>
      </x:c>
      <x:c r="N106" s="8" t="str">
        <x:v>https://www.tenders.vic.gov.au/contract/view?id=64408</x:v>
      </x:c>
    </x:row>
    <x:row r="107" ht="64" customHeight="1">
      <x:c r="A107" s="3" t="n">
        <x:v>233116</x:v>
      </x:c>
      <x:c r="B107" s="3" t="str">
        <x:v>Water infrastructure, operations and supplies</x:v>
      </x:c>
      <x:c r="C107" s="3" t="str">
        <x:v>Central Highlands Water</x:v>
      </x:c>
      <x:c r="D107" s="3" t="str">
        <x:v>Water 6 Operations and Maintenance</x:v>
      </x:c>
      <x:c r="E107" s="3" t="str">
        <x:v>Veolia Water Services (ANZ) Pty Ltd</x:v>
      </x:c>
      <x:c r="F107" s="6" t="n">
        <x:v>236.19</x:v>
      </x:c>
      <x:c r="G107" s="3" t="str">
        <x:v>Fixed</x:v>
      </x:c>
      <x:c r="H107" s="7" t="d">
        <x:v>2025-09-03T00:00:00.000Z</x:v>
      </x:c>
      <x:c r="I107" s="7" t="str"/>
      <x:c r="J107" s="7" t="d">
        <x:v>2040-10-19T00:00:00.000Z</x:v>
      </x:c>
      <x:c r="K107" s="3"/>
      <x:c r="L107" s="3" t="str"/>
      <x:c r="M107" s="3" t="str">
        <x:v>Original extract; supplier not rechecked in this pass</x:v>
      </x:c>
      <x:c r="N107" s="8" t="str">
        <x:v>https://www.tenders.vic.gov.au/contract/view?id=233116</x:v>
      </x:c>
    </x:row>
    <x:row r="108" ht="64" customHeight="1">
      <x:c r="A108" s="3" t="n">
        <x:v>200375</x:v>
      </x:c>
      <x:c r="B108" s="3" t="str">
        <x:v>Major transport construction (alliances, PPPs, ITC)</x:v>
      </x:c>
      <x:c r="C108" s="3" t="str">
        <x:v>Major Road Projects Victoria</x:v>
      </x:c>
      <x:c r="D108" s="3" t="str">
        <x:v>MRPV-ITC Delivery Contract for Epping Road Upgrade</x:v>
      </x:c>
      <x:c r="E108" s="3" t="str">
        <x:v>McConnell Dowell Constructors (Aust) Pty Ltd</x:v>
      </x:c>
      <x:c r="F108" s="6" t="n">
        <x:v>234.85</x:v>
      </x:c>
      <x:c r="G108" s="3" t="str">
        <x:v>Estimate</x:v>
      </x:c>
      <x:c r="H108" s="7" t="d">
        <x:v>2022-08-08T00:00:00.000Z</x:v>
      </x:c>
      <x:c r="I108" s="7" t="str"/>
      <x:c r="J108" s="7" t="d">
        <x:v>2027-04-15T00:00:00.000Z</x:v>
      </x:c>
      <x:c r="K108" s="3"/>
      <x:c r="L108" s="3" t="str"/>
      <x:c r="M108" s="3" t="str">
        <x:v>Original extract; supplier not rechecked in this pass</x:v>
      </x:c>
      <x:c r="N108" s="8" t="str">
        <x:v>https://www.tenders.vic.gov.au/contract/view?id=200375</x:v>
      </x:c>
    </x:row>
    <x:row r="109" ht="64" customHeight="1">
      <x:c r="A109" s="3" t="n">
        <x:v>75524</x:v>
      </x:c>
      <x:c r="B109" s="3" t="str">
        <x:v>Technical, engineering &amp; professional advisers</x:v>
      </x:c>
      <x:c r="C109" s="3" t="str">
        <x:v>Department of Transport and Planning (DTP)</x:v>
      </x:c>
      <x:c r="D109" s="3" t="str">
        <x:v>Technical Advisory Services</x:v>
      </x:c>
      <x:c r="E109" s="3" t="str">
        <x:v>Mott MacDonald + Jacobs + Aurecon</x:v>
      </x:c>
      <x:c r="F109" s="6" t="n">
        <x:v>230.49</x:v>
      </x:c>
      <x:c r="G109" s="3" t="str">
        <x:v>Estimate</x:v>
      </x:c>
      <x:c r="H109" s="7" t="d">
        <x:v>2018-07-31T00:00:00.000Z</x:v>
      </x:c>
      <x:c r="I109" s="7" t="str"/>
      <x:c r="J109" s="7" t="d">
        <x:v>2028-07-30T00:00:00.000Z</x:v>
      </x:c>
      <x:c r="K109" s="3"/>
      <x:c r="L109" s="3" t="str"/>
      <x:c r="M109" s="3" t="str">
        <x:v>Original extract; supplier not rechecked in this pass</x:v>
      </x:c>
      <x:c r="N109" s="8" t="str">
        <x:v>https://www.tenders.vic.gov.au/contract/view?id=75524</x:v>
      </x:c>
    </x:row>
    <x:row r="110" ht="64" customHeight="1">
      <x:c r="A110" s="3" t="n">
        <x:v>199407</x:v>
      </x:c>
      <x:c r="B110" s="3" t="str">
        <x:v>Justice health, support &amp; court services</x:v>
      </x:c>
      <x:c r="C110" s="3" t="str">
        <x:v>Court Services Victoria</x:v>
      </x:c>
      <x:c r="D110" s="3" t="str">
        <x:v>Court Security Services</x:v>
      </x:c>
      <x:c r="E110" s="3" t="str">
        <x:v>G4S Integrated Services</x:v>
      </x:c>
      <x:c r="F110" s="6" t="n">
        <x:v>230.09</x:v>
      </x:c>
      <x:c r="G110" s="3" t="str">
        <x:v>Estimate</x:v>
      </x:c>
      <x:c r="H110" s="7" t="d">
        <x:v>2017-10-23T00:00:00.000Z</x:v>
      </x:c>
      <x:c r="I110" s="7" t="d">
        <x:v>2023-10-23T00:00:00.000Z</x:v>
      </x:c>
      <x:c r="J110" s="7" t="d">
        <x:v>2026-12-31T00:00:00.000Z</x:v>
      </x:c>
      <x:c r="K110" s="3"/>
      <x:c r="L110" s="3" t="str">
        <x:v>Current expiry is later than original expiry. This alone does not establish poor procurement or an unlawful extension.</x:v>
      </x:c>
      <x:c r="M110" s="3" t="str">
        <x:v>Original extract; supplier not rechecked in this pass</x:v>
      </x:c>
      <x:c r="N110" s="8" t="str">
        <x:v>https://www.tenders.vic.gov.au/contract/view?id=199407</x:v>
      </x:c>
    </x:row>
    <x:row r="111" ht="64" customHeight="1">
      <x:c r="A111" s="3" t="n">
        <x:v>62253</x:v>
      </x:c>
      <x:c r="B111" s="3" t="str">
        <x:v>Government IT systems &amp; managed services</x:v>
      </x:c>
      <x:c r="C111" s="3" t="str">
        <x:v>Victoria Police</x:v>
      </x:c>
      <x:c r="D111" s="3" t="str">
        <x:v>Mobility Managed Service</x:v>
      </x:c>
      <x:c r="E111" s="3" t="str">
        <x:v>Motorola Solutions Australia Pty Limite</x:v>
      </x:c>
      <x:c r="F111" s="6" t="n">
        <x:v>228.62</x:v>
      </x:c>
      <x:c r="G111" s="3" t="str">
        <x:v>Estimate</x:v>
      </x:c>
      <x:c r="H111" s="7" t="d">
        <x:v>2017-03-17T00:00:00.000Z</x:v>
      </x:c>
      <x:c r="I111" s="7" t="d">
        <x:v>2022-06-30T00:00:00.000Z</x:v>
      </x:c>
      <x:c r="J111" s="7" t="d">
        <x:v>2027-06-30T00:00:00.000Z</x:v>
      </x:c>
      <x:c r="K111" s="3"/>
      <x:c r="L111" s="3" t="str">
        <x:v>Current expiry is later than original expiry. This alone does not establish poor procurement or an unlawful extension.</x:v>
      </x:c>
      <x:c r="M111" s="3" t="str">
        <x:v>Register supplier section checked 9 Oct 2026</x:v>
      </x:c>
      <x:c r="N111" s="8" t="str">
        <x:v>https://www.tenders.vic.gov.au/contract/view?id=62253</x:v>
      </x:c>
    </x:row>
    <x:row r="112" ht="64" customHeight="1">
      <x:c r="A112" s="3" t="n">
        <x:v>192361</x:v>
      </x:c>
      <x:c r="B112" s="3" t="str">
        <x:v>Fleet, uniforms, equipment &amp; supplies</x:v>
      </x:c>
      <x:c r="C112" s="3" t="str">
        <x:v>Victoria Police</x:v>
      </x:c>
      <x:c r="D112" s="3" t="str">
        <x:v>Preliminary Oral Fluid Test (POFT) Kits for Roadside Drug Testing (RDT)</x:v>
      </x:c>
      <x:c r="E112" s="3" t="str">
        <x:v>Pathtech Pty Ltd</x:v>
      </x:c>
      <x:c r="F112" s="6" t="n">
        <x:v>226.29</x:v>
      </x:c>
      <x:c r="G112" s="3" t="str">
        <x:v>Fixed</x:v>
      </x:c>
      <x:c r="H112" s="7" t="d">
        <x:v>2021-07-01T00:00:00.000Z</x:v>
      </x:c>
      <x:c r="I112" s="7" t="d">
        <x:v>2023-06-30T00:00:00.000Z</x:v>
      </x:c>
      <x:c r="J112" s="7" t="d">
        <x:v>2027-06-30T00:00:00.000Z</x:v>
      </x:c>
      <x:c r="K112" s="3"/>
      <x:c r="L112" s="3" t="str">
        <x:v>Current expiry is later than original expiry. This alone does not establish poor procurement or an unlawful extension.</x:v>
      </x:c>
      <x:c r="M112" s="3" t="str">
        <x:v>Original extract; supplier not rechecked in this pass</x:v>
      </x:c>
      <x:c r="N112" s="8" t="str">
        <x:v>https://www.tenders.vic.gov.au/contract/view?id=192361</x:v>
      </x:c>
    </x:row>
    <x:row r="113" ht="64" customHeight="1">
      <x:c r="A113" s="3" t="n">
        <x:v>87557</x:v>
      </x:c>
      <x:c r="B113" s="3" t="str">
        <x:v>Ticketing, tolling &amp; fines systems</x:v>
      </x:c>
      <x:c r="C113" s="3" t="str">
        <x:v>Department of Justice and Community Safety</x:v>
      </x:c>
      <x:c r="D113" s="3" t="str">
        <x:v>Traffic Camera Services Agreement</x:v>
      </x:c>
      <x:c r="E113" s="3" t="str">
        <x:v>Serco Traffic Camera Services</x:v>
      </x:c>
      <x:c r="F113" s="6" t="n">
        <x:v>203.07</x:v>
      </x:c>
      <x:c r="G113" s="3" t="str">
        <x:v>Fixed</x:v>
      </x:c>
      <x:c r="H113" s="7" t="d">
        <x:v>2019-07-24T00:00:00.000Z</x:v>
      </x:c>
      <x:c r="I113" s="7" t="d">
        <x:v>2025-10-31T00:00:00.000Z</x:v>
      </x:c>
      <x:c r="J113" s="7" t="d">
        <x:v>2029-10-31T00:00:00.000Z</x:v>
      </x:c>
      <x:c r="K113" s="3"/>
      <x:c r="L113" s="3" t="str">
        <x:v>Current expiry is later than original expiry. This alone does not establish poor procurement or an unlawful extension.</x:v>
      </x:c>
      <x:c r="M113" s="3" t="str">
        <x:v>Original extract; supplier not rechecked in this pass</x:v>
      </x:c>
      <x:c r="N113" s="8" t="str">
        <x:v>https://www.tenders.vic.gov.au/contract/view?id=87557</x:v>
      </x:c>
    </x:row>
    <x:row r="114" ht="64" customHeight="1">
      <x:c r="A114" s="3" t="n">
        <x:v>227936</x:v>
      </x:c>
      <x:c r="B114" s="3" t="str">
        <x:v>Rail and tram operations and access</x:v>
      </x:c>
      <x:c r="C114" s="3" t="str">
        <x:v>V/Line</x:v>
      </x:c>
      <x:c r="D114" s="3" t="str">
        <x:v>Track Access Agreement</x:v>
      </x:c>
      <x:c r="E114" s="3" t="str">
        <x:v>Australian Rail Track Corporation</x:v>
      </x:c>
      <x:c r="F114" s="6" t="n">
        <x:v>202.07</x:v>
      </x:c>
      <x:c r="G114" s="3" t="str">
        <x:v>Estimate</x:v>
      </x:c>
      <x:c r="H114" s="7" t="d">
        <x:v>2008-05-29T00:00:00.000Z</x:v>
      </x:c>
      <x:c r="I114" s="7" t="str"/>
      <x:c r="J114" s="7" t="d">
        <x:v>2059-06-01T00:00:00.000Z</x:v>
      </x:c>
      <x:c r="K114" s="3"/>
      <x:c r="L114" s="3" t="str"/>
      <x:c r="M114" s="3" t="str">
        <x:v>Register supplier section checked 9 Oct 2026</x:v>
      </x:c>
      <x:c r="N114" s="8" t="str">
        <x:v>https://www.tenders.vic.gov.au/contract/view?id=227936</x:v>
      </x:c>
    </x:row>
    <x:row r="115" ht="64" customHeight="1">
      <x:c r="A115" s="3" t="n">
        <x:v>227096</x:v>
      </x:c>
      <x:c r="B115" s="3" t="str">
        <x:v>Fleet, uniforms, equipment &amp; supplies</x:v>
      </x:c>
      <x:c r="C115" s="3" t="str">
        <x:v>Department of Government Services</x:v>
      </x:c>
      <x:c r="D115" s="3" t="str">
        <x:v>Travel Management Services - State Purchase Contract</x:v>
      </x:c>
      <x:c r="E115" s="3" t="str">
        <x:v>Corporate Travel Management Group Pty Ltd</x:v>
      </x:c>
      <x:c r="F115" s="6" t="n">
        <x:v>200</x:v>
      </x:c>
      <x:c r="G115" s="3" t="str">
        <x:v>Estimate</x:v>
      </x:c>
      <x:c r="H115" s="7" t="d">
        <x:v>2025-03-01T00:00:00.000Z</x:v>
      </x:c>
      <x:c r="I115" s="7" t="str"/>
      <x:c r="J115" s="7" t="d">
        <x:v>2029-02-28T00:00:00.000Z</x:v>
      </x:c>
      <x:c r="K115" s="3"/>
      <x:c r="L115" s="3" t="str"/>
      <x:c r="M115" s="3" t="str">
        <x:v>Original extract; supplier not rechecked in this pass</x:v>
      </x:c>
      <x:c r="N115" s="8" t="str">
        <x:v>https://www.tenders.vic.gov.au/contract/view?id=227096</x:v>
      </x:c>
    </x:row>
    <x:row r="116" ht="64" customHeight="1">
      <x:c r="A116" s="3" t="n">
        <x:v>193375</x:v>
      </x:c>
      <x:c r="B116" s="3" t="str">
        <x:v>Facilities, cleaning, security &amp; property</x:v>
      </x:c>
      <x:c r="C116" s="3" t="str">
        <x:v>Department of Transport</x:v>
      </x:c>
      <x:c r="D116" s="3" t="str">
        <x:v>Metropolitan Bus Shelter Contract.Design, Installation and Maitenance of Bus Shelters</x:v>
      </x:c>
      <x:c r="E116" s="3" t="str">
        <x:v>oOh!media Street Furniture</x:v>
      </x:c>
      <x:c r="F116" s="6" t="n">
        <x:v>196.95</x:v>
      </x:c>
      <x:c r="G116" s="3" t="str">
        <x:v>Fixed</x:v>
      </x:c>
      <x:c r="H116" s="7" t="d">
        <x:v>2007-07-04T00:00:00.000Z</x:v>
      </x:c>
      <x:c r="I116" s="7" t="str"/>
      <x:c r="J116" s="7" t="str"/>
      <x:c r="K116" s="3"/>
      <x:c r="L116" s="3" t="str">
        <x:v>Expiry date absent from the supplied extract.</x:v>
      </x:c>
      <x:c r="M116" s="3" t="str">
        <x:v>Original extract; supplier not rechecked in this pass</x:v>
      </x:c>
      <x:c r="N116" s="8" t="str">
        <x:v>https://www.tenders.vic.gov.au/contract/view?id=193375</x:v>
      </x:c>
    </x:row>
    <x:row r="117" ht="64" customHeight="1">
      <x:c r="A117" s="3" t="n">
        <x:v>217491</x:v>
      </x:c>
      <x:c r="B117" s="3" t="str">
        <x:v>Major transport construction (alliances, PPPs, ITC)</x:v>
      </x:c>
      <x:c r="C117" s="3" t="str">
        <x:v>Major Road Projects Victoria</x:v>
      </x:c>
      <x:c r="D117" s="3" t="str">
        <x:v>ITC Delivery Contract for Clyde Road Upgrade Project</x:v>
      </x:c>
      <x:c r="E117" s="3" t="str">
        <x:v>Seymour Whyte</x:v>
      </x:c>
      <x:c r="F117" s="6" t="n">
        <x:v>195.39</x:v>
      </x:c>
      <x:c r="G117" s="3" t="str">
        <x:v>Estimate</x:v>
      </x:c>
      <x:c r="H117" s="7" t="d">
        <x:v>2024-08-16T00:00:00.000Z</x:v>
      </x:c>
      <x:c r="I117" s="7" t="str"/>
      <x:c r="J117" s="7" t="d">
        <x:v>2029-02-19T00:00:00.000Z</x:v>
      </x:c>
      <x:c r="K117" s="3"/>
      <x:c r="L117" s="3" t="str"/>
      <x:c r="M117" s="3" t="str">
        <x:v>Original extract; supplier not rechecked in this pass</x:v>
      </x:c>
      <x:c r="N117" s="8" t="str">
        <x:v>https://www.tenders.vic.gov.au/contract/view?id=217491</x:v>
      </x:c>
    </x:row>
    <x:row r="118" ht="64" customHeight="1">
      <x:c r="A118" s="3" t="n">
        <x:v>217406</x:v>
      </x:c>
      <x:c r="B118" s="3" t="str">
        <x:v>Facilities, cleaning, security &amp; property</x:v>
      </x:c>
      <x:c r="C118" s="3" t="str">
        <x:v>Department of Education</x:v>
      </x:c>
      <x:c r="D118" s="3" t="str">
        <x:v>Make-safe Works and Services 2024/29</x:v>
      </x:c>
      <x:c r="E118" s="3" t="str">
        <x:v>Programmed Facility Management Pty Ltd</x:v>
      </x:c>
      <x:c r="F118" s="6" t="n">
        <x:v>190</x:v>
      </x:c>
      <x:c r="G118" s="3" t="str">
        <x:v>Estimate</x:v>
      </x:c>
      <x:c r="H118" s="7" t="d">
        <x:v>2024-08-09T00:00:00.000Z</x:v>
      </x:c>
      <x:c r="I118" s="7" t="str"/>
      <x:c r="J118" s="7" t="d">
        <x:v>2027-06-30T00:00:00.000Z</x:v>
      </x:c>
      <x:c r="K118" s="3" t="n">
        <x:v>2</x:v>
      </x:c>
      <x:c r="L118" s="3" t="str"/>
      <x:c r="M118" s="3" t="str">
        <x:v>Original extract; supplier not rechecked in this pass</x:v>
      </x:c>
      <x:c r="N118" s="8" t="str">
        <x:v>https://www.tenders.vic.gov.au/contract/view?id=217406</x:v>
      </x:c>
    </x:row>
    <x:row r="119" ht="64" customHeight="1">
      <x:c r="A119" s="3" t="n">
        <x:v>224085</x:v>
      </x:c>
      <x:c r="B119" s="3" t="str">
        <x:v>Government IT systems &amp; managed services</x:v>
      </x:c>
      <x:c r="C119" s="3" t="str">
        <x:v>Victoria Police</x:v>
      </x:c>
      <x:c r="D119" s="3" t="str">
        <x:v>Information Technology Services (ITSC)</x:v>
      </x:c>
      <x:c r="E119" s="3" t="str">
        <x:v>DXC Enterprise Australia Pty Ltd; Kinetic IT Pty Ltd</x:v>
      </x:c>
      <x:c r="F119" s="6" t="n">
        <x:v>184.78</x:v>
      </x:c>
      <x:c r="G119" s="3" t="str">
        <x:v>Fixed</x:v>
      </x:c>
      <x:c r="H119" s="7" t="d">
        <x:v>2025-07-01T00:00:00.000Z</x:v>
      </x:c>
      <x:c r="I119" s="7" t="str"/>
      <x:c r="J119" s="7" t="d">
        <x:v>2028-06-30T00:00:00.000Z</x:v>
      </x:c>
      <x:c r="K119" s="3"/>
      <x:c r="L119" s="3" t="str"/>
      <x:c r="M119" s="3" t="str">
        <x:v>Register supplier section checked 9 Oct 2026</x:v>
      </x:c>
      <x:c r="N119" s="8" t="str">
        <x:v>https://www.tenders.vic.gov.au/contract/view?id=224085</x:v>
      </x:c>
    </x:row>
    <x:row r="120" ht="64" customHeight="1">
      <x:c r="A120" s="3" t="n">
        <x:v>75126</x:v>
      </x:c>
      <x:c r="B120" s="3" t="str">
        <x:v>Contact centres &amp; citizen-facing services</x:v>
      </x:c>
      <x:c r="C120" s="3" t="str">
        <x:v>Victoria Police</x:v>
      </x:c>
      <x:c r="D120" s="3" t="str">
        <x:v>Police Assistance Line and Online Reporting (PAL-OLR)</x:v>
      </x:c>
      <x:c r="E120" s="3" t="str">
        <x:v>Serco Citizin Services Pty Ltd</x:v>
      </x:c>
      <x:c r="F120" s="6" t="n">
        <x:v>184.76</x:v>
      </x:c>
      <x:c r="G120" s="3" t="str">
        <x:v>Estimate</x:v>
      </x:c>
      <x:c r="H120" s="7" t="d">
        <x:v>2018-07-02T00:00:00.000Z</x:v>
      </x:c>
      <x:c r="I120" s="7" t="d">
        <x:v>2023-07-01T00:00:00.000Z</x:v>
      </x:c>
      <x:c r="J120" s="7" t="d">
        <x:v>2027-07-06T00:00:00.000Z</x:v>
      </x:c>
      <x:c r="K120" s="3"/>
      <x:c r="L120" s="3" t="str">
        <x:v>Current expiry is later than original expiry. This alone does not establish poor procurement or an unlawful extension.</x:v>
      </x:c>
      <x:c r="M120" s="3" t="str">
        <x:v>Register supplier section checked 9 Oct 2026</x:v>
      </x:c>
      <x:c r="N120" s="8" t="str">
        <x:v>https://www.tenders.vic.gov.au/contract/view?id=75126</x:v>
      </x:c>
    </x:row>
    <x:row r="121" ht="64" customHeight="1">
      <x:c r="A121" s="3" t="n">
        <x:v>196806</x:v>
      </x:c>
      <x:c r="B121" s="3" t="str">
        <x:v>Rail and tram operations and access</x:v>
      </x:c>
      <x:c r="C121" s="3" t="str">
        <x:v>Department of Transport</x:v>
      </x:c>
      <x:c r="D121" s="3" t="str">
        <x:v>Metro Train Melbourne Project Support Services</x:v>
      </x:c>
      <x:c r="E121" s="3" t="str">
        <x:v>Metro Trains Melbourne Pty Ltd</x:v>
      </x:c>
      <x:c r="F121" s="6" t="n">
        <x:v>174.97</x:v>
      </x:c>
      <x:c r="G121" s="3" t="str">
        <x:v>Fixed</x:v>
      </x:c>
      <x:c r="H121" s="7" t="d">
        <x:v>2021-09-01T00:00:00.000Z</x:v>
      </x:c>
      <x:c r="I121" s="7" t="str"/>
      <x:c r="J121" s="7" t="d">
        <x:v>2027-12-31T00:00:00.000Z</x:v>
      </x:c>
      <x:c r="K121" s="3"/>
      <x:c r="L121" s="3" t="str"/>
      <x:c r="M121" s="3" t="str">
        <x:v>Original extract; supplier not rechecked in this pass</x:v>
      </x:c>
      <x:c r="N121" s="8" t="str">
        <x:v>https://www.tenders.vic.gov.au/contract/view?id=196806</x:v>
      </x:c>
    </x:row>
    <x:row r="122" ht="64" customHeight="1">
      <x:c r="A122" s="3" t="n">
        <x:v>75685</x:v>
      </x:c>
      <x:c r="B122" s="3" t="str">
        <x:v>Bus &amp; coach services</x:v>
      </x:c>
      <x:c r="C122" s="3" t="str">
        <x:v>Department of Transport</x:v>
      </x:c>
      <x:c r="D122" s="3" t="str">
        <x:v>Metropolitan Bus Services Contract - Cranboune Transit</x:v>
      </x:c>
      <x:c r="E122" s="3" t="str">
        <x:v>Cranbourne Transit Pty Ltd</x:v>
      </x:c>
      <x:c r="F122" s="6" t="n">
        <x:v>173</x:v>
      </x:c>
      <x:c r="G122" s="3" t="str">
        <x:v>Estimate</x:v>
      </x:c>
      <x:c r="H122" s="7" t="d">
        <x:v>2018-08-01T00:00:00.000Z</x:v>
      </x:c>
      <x:c r="I122" s="7" t="str"/>
      <x:c r="J122" s="7" t="d">
        <x:v>2028-07-31T00:00:00.000Z</x:v>
      </x:c>
      <x:c r="K122" s="3"/>
      <x:c r="L122" s="3" t="str"/>
      <x:c r="M122" s="3" t="str">
        <x:v>Original extract; supplier not rechecked in this pass</x:v>
      </x:c>
      <x:c r="N122" s="8" t="str">
        <x:v>https://www.tenders.vic.gov.au/contract/view?id=75685</x:v>
      </x:c>
    </x:row>
    <x:row r="123" ht="64" customHeight="1">
      <x:c r="A123" s="3" t="n">
        <x:v>195968</x:v>
      </x:c>
      <x:c r="B123" s="3" t="str">
        <x:v>Major transport construction (alliances, PPPs, ITC)</x:v>
      </x:c>
      <x:c r="C123" s="3" t="str">
        <x:v>Major Road Projects Victoria</x:v>
      </x:c>
      <x:c r="D123" s="3" t="str">
        <x:v>MRPV - ITC Delivery Contract for the Healesville – Koo Wee Rup Road Upgrade (North)</x:v>
      </x:c>
      <x:c r="E123" s="3" t="str">
        <x:v>McConnell Dowell Constructors (Aust) Pty Ltd</x:v>
      </x:c>
      <x:c r="F123" s="6" t="n">
        <x:v>171.24</x:v>
      </x:c>
      <x:c r="G123" s="3" t="str">
        <x:v>Estimate</x:v>
      </x:c>
      <x:c r="H123" s="7" t="d">
        <x:v>2021-12-17T00:00:00.000Z</x:v>
      </x:c>
      <x:c r="I123" s="7" t="d">
        <x:v>2026-10-17T00:00:00.000Z</x:v>
      </x:c>
      <x:c r="J123" s="7" t="d">
        <x:v>2026-12-05T00:00:00.000Z</x:v>
      </x:c>
      <x:c r="K123" s="3"/>
      <x:c r="L123" s="3" t="str">
        <x:v>Current expiry is later than original expiry. This alone does not establish poor procurement or an unlawful extension.</x:v>
      </x:c>
      <x:c r="M123" s="3" t="str">
        <x:v>Original extract; supplier not rechecked in this pass</x:v>
      </x:c>
      <x:c r="N123" s="8" t="str">
        <x:v>https://www.tenders.vic.gov.au/contract/view?id=195968</x:v>
      </x:c>
    </x:row>
    <x:row r="124" ht="64" customHeight="1">
      <x:c r="A124" s="3" t="n">
        <x:v>49749</x:v>
      </x:c>
      <x:c r="B124" s="3" t="str">
        <x:v>Government IT systems &amp; managed services</x:v>
      </x:c>
      <x:c r="C124" s="3" t="str">
        <x:v>Dept of Human Services - Metropolitan Health &amp; Aged Care Services - CLOSED (See DHHS)</x:v>
      </x:c>
      <x:c r="D124" s="3" t="str">
        <x:v>Provision of Patient and Client Management Systems</x:v>
      </x:c>
      <x:c r="E124" s="3" t="str">
        <x:v>iSOFT Australia Pty Limited</x:v>
      </x:c>
      <x:c r="F124" s="6" t="n">
        <x:v>171.2</x:v>
      </x:c>
      <x:c r="G124" s="3" t="str">
        <x:v>Fixed</x:v>
      </x:c>
      <x:c r="H124" s="7" t="d">
        <x:v>2005-12-02T00:00:00.000Z</x:v>
      </x:c>
      <x:c r="I124" s="7" t="d">
        <x:v>2020-12-02T00:00:00.000Z</x:v>
      </x:c>
      <x:c r="J124" s="7" t="d">
        <x:v>2031-12-02T00:00:00.000Z</x:v>
      </x:c>
      <x:c r="K124" s="3"/>
      <x:c r="L124" s="3" t="str">
        <x:v>Current expiry is later than original expiry. This alone does not establish poor procurement or an unlawful extension.</x:v>
      </x:c>
      <x:c r="M124" s="3" t="str">
        <x:v>Original extract; supplier not rechecked in this pass</x:v>
      </x:c>
      <x:c r="N124" s="8" t="str">
        <x:v>https://www.tenders.vic.gov.au/contract/view?id=49749</x:v>
      </x:c>
    </x:row>
    <x:row r="125" ht="64" customHeight="1">
      <x:c r="A125" s="3" t="n">
        <x:v>196664</x:v>
      </x:c>
      <x:c r="B125" s="3" t="str">
        <x:v>Major transport construction (alliances, PPPs, ITC)</x:v>
      </x:c>
      <x:c r="C125" s="3" t="str">
        <x:v>Department of Transport and Planning (DTP)</x:v>
      </x:c>
      <x:c r="D125" s="3" t="str">
        <x:v>Murray Basin Rail Project – Project Alliance Agreement</x:v>
      </x:c>
      <x:c r="E125" s="3" t="str">
        <x:v>ACCIONA RAIL + SMEC + V/Line Corporation + Acciona Infrastructure Projects Australia Pty Ltd</x:v>
      </x:c>
      <x:c r="F125" s="6" t="n">
        <x:v>169</x:v>
      </x:c>
      <x:c r="G125" s="3" t="str">
        <x:v>Estimate</x:v>
      </x:c>
      <x:c r="H125" s="7" t="d">
        <x:v>2022-01-28T00:00:00.000Z</x:v>
      </x:c>
      <x:c r="I125" s="7" t="str"/>
      <x:c r="J125" s="7" t="str"/>
      <x:c r="K125" s="3"/>
      <x:c r="L125" s="3" t="str">
        <x:v>Expiry date absent from the supplied extract.</x:v>
      </x:c>
      <x:c r="M125" s="3" t="str">
        <x:v>Original extract; supplier not rechecked in this pass</x:v>
      </x:c>
      <x:c r="N125" s="8" t="str">
        <x:v>https://www.tenders.vic.gov.au/contract/view?id=196664</x:v>
      </x:c>
    </x:row>
    <x:row r="126" ht="64" customHeight="1">
      <x:c r="A126" s="3" t="n">
        <x:v>48474</x:v>
      </x:c>
      <x:c r="B126" s="3" t="str">
        <x:v>Hospital PPPs</x:v>
      </x:c>
      <x:c r="C126" s="3" t="str">
        <x:v>Dept of Human Services - Metropolitan Health &amp; Aged Care Services - CLOSED (See DHHS)</x:v>
      </x:c>
      <x:c r="D126" s="3" t="str">
        <x:v>Casey Hospital Project</x:v>
      </x:c>
      <x:c r="E126" s="3" t="str">
        <x:v>Plenary Health Pty Ltd</x:v>
      </x:c>
      <x:c r="F126" s="6" t="n">
        <x:v>167</x:v>
      </x:c>
      <x:c r="G126" s="3" t="str">
        <x:v>Estimate</x:v>
      </x:c>
      <x:c r="H126" s="7" t="d">
        <x:v>2002-10-24T00:00:00.000Z</x:v>
      </x:c>
      <x:c r="I126" s="7" t="str"/>
      <x:c r="J126" s="7" t="d">
        <x:v>2029-09-01T00:00:00.000Z</x:v>
      </x:c>
      <x:c r="K126" s="3"/>
      <x:c r="L126" s="3" t="str"/>
      <x:c r="M126" s="3" t="str">
        <x:v>Register supplier section checked 9 Oct 2026</x:v>
      </x:c>
      <x:c r="N126" s="8" t="str">
        <x:v>https://www.tenders.vic.gov.au/contract/view?id=48474</x:v>
      </x:c>
    </x:row>
    <x:row r="127" ht="64" customHeight="1">
      <x:c r="A127" s="3" t="n">
        <x:v>193711</x:v>
      </x:c>
      <x:c r="B127" s="3" t="str">
        <x:v>Emergency, police air &amp; critical comms</x:v>
      </x:c>
      <x:c r="C127" s="3" t="str">
        <x:v>Department of Justice and Community Safety</x:v>
      </x:c>
      <x:c r="D127" s="3" t="str">
        <x:v>Emergency Alert Phase 4 (EAP4) Core and Location Based Services (LBS) Agreement - Zycus: DJR102827</x:v>
      </x:c>
      <x:c r="E127" s="3" t="str">
        <x:v>TELSTRA CORPORATION LIMITED</x:v>
      </x:c>
      <x:c r="F127" s="6" t="n">
        <x:v>166.46</x:v>
      </x:c>
      <x:c r="G127" s="3" t="str">
        <x:v>Estimate</x:v>
      </x:c>
      <x:c r="H127" s="7" t="d">
        <x:v>2018-12-21T00:00:00.000Z</x:v>
      </x:c>
      <x:c r="I127" s="7" t="d">
        <x:v>2025-08-31T00:00:00.000Z</x:v>
      </x:c>
      <x:c r="J127" s="7" t="d">
        <x:v>2028-08-31T00:00:00.000Z</x:v>
      </x:c>
      <x:c r="K127" s="3"/>
      <x:c r="L127" s="3" t="str">
        <x:v>Current expiry is later than original expiry. This alone does not establish poor procurement or an unlawful extension.</x:v>
      </x:c>
      <x:c r="M127" s="3" t="str">
        <x:v>Original extract; supplier not rechecked in this pass</x:v>
      </x:c>
      <x:c r="N127" s="8" t="str">
        <x:v>https://www.tenders.vic.gov.au/contract/view?id=193711</x:v>
      </x:c>
    </x:row>
    <x:row r="128" ht="64" customHeight="1">
      <x:c r="A128" s="3" t="n">
        <x:v>228459</x:v>
      </x:c>
      <x:c r="B128" s="3" t="str">
        <x:v>Government IT systems &amp; managed services</x:v>
      </x:c>
      <x:c r="C128" s="3" t="str">
        <x:v>Department of Families, Fairness and Housing</x:v>
      </x:c>
      <x:c r="D128" s="3" t="str">
        <x:v>HiiP Application Support and Maintenance incl ICCMS and Development</x:v>
      </x:c>
      <x:c r="E128" s="3" t="str">
        <x:v>Infosys</x:v>
      </x:c>
      <x:c r="F128" s="6" t="n">
        <x:v>165.37</x:v>
      </x:c>
      <x:c r="G128" s="3" t="str">
        <x:v>Fixed</x:v>
      </x:c>
      <x:c r="H128" s="7" t="d">
        <x:v>2014-08-07T00:00:00.000Z</x:v>
      </x:c>
      <x:c r="I128" s="7" t="str"/>
      <x:c r="J128" s="7" t="d">
        <x:v>2027-10-31T00:00:00.000Z</x:v>
      </x:c>
      <x:c r="K128" s="3"/>
      <x:c r="L128" s="3" t="str"/>
      <x:c r="M128" s="3" t="str">
        <x:v>Original extract; supplier not rechecked in this pass</x:v>
      </x:c>
      <x:c r="N128" s="8" t="str">
        <x:v>https://www.tenders.vic.gov.au/contract/view?id=228459</x:v>
      </x:c>
    </x:row>
    <x:row r="129" ht="64" customHeight="1">
      <x:c r="A129" s="3" t="n">
        <x:v>199997</x:v>
      </x:c>
      <x:c r="B129" s="3" t="str">
        <x:v>Bus &amp; coach services</x:v>
      </x:c>
      <x:c r="C129" s="3" t="str">
        <x:v>Department of Transport and Planning (DTP)</x:v>
      </x:c>
      <x:c r="D129" s="3" t="str">
        <x:v>Latrobe Valley Transit Service Bus Services</x:v>
      </x:c>
      <x:c r="E129" s="3" t="str">
        <x:v>Latrobe Valley Bus Lines</x:v>
      </x:c>
      <x:c r="F129" s="6" t="n">
        <x:v>160.22</x:v>
      </x:c>
      <x:c r="G129" s="3" t="str">
        <x:v>Fixed</x:v>
      </x:c>
      <x:c r="H129" s="7" t="d">
        <x:v>2022-07-01T00:00:00.000Z</x:v>
      </x:c>
      <x:c r="I129" s="7" t="str"/>
      <x:c r="J129" s="7" t="d">
        <x:v>2029-06-30T00:00:00.000Z</x:v>
      </x:c>
      <x:c r="K129" s="3"/>
      <x:c r="L129" s="3" t="str"/>
      <x:c r="M129" s="3" t="str">
        <x:v>Original extract; supplier not rechecked in this pass</x:v>
      </x:c>
      <x:c r="N129" s="8" t="str">
        <x:v>https://www.tenders.vic.gov.au/contract/view?id=199997</x:v>
      </x:c>
    </x:row>
    <x:row r="130" ht="64" customHeight="1">
      <x:c r="A130" s="3" t="n">
        <x:v>220919</x:v>
      </x:c>
      <x:c r="B130" s="3" t="str">
        <x:v>Fleet, uniforms, equipment &amp; supplies</x:v>
      </x:c>
      <x:c r="C130" s="3" t="str">
        <x:v>Department of Government Services</x:v>
      </x:c>
      <x:c r="D130" s="3" t="str">
        <x:v>Stationery and workplace consumables contract</x:v>
      </x:c>
      <x:c r="E130" s="3" t="str">
        <x:v>Complete Office Supplies Pty Ltd + Winc Australia Pty Limited + Officeworks Ltd</x:v>
      </x:c>
      <x:c r="F130" s="6" t="n">
        <x:v>160</x:v>
      </x:c>
      <x:c r="G130" s="3" t="str">
        <x:v>Fixed</x:v>
      </x:c>
      <x:c r="H130" s="7" t="d">
        <x:v>2024-12-10T00:00:00.000Z</x:v>
      </x:c>
      <x:c r="I130" s="7" t="str"/>
      <x:c r="J130" s="7" t="d">
        <x:v>2027-12-09T00:00:00.000Z</x:v>
      </x:c>
      <x:c r="K130" s="3"/>
      <x:c r="L130" s="3" t="str"/>
      <x:c r="M130" s="3" t="str">
        <x:v>Original extract; supplier not rechecked in this pass</x:v>
      </x:c>
      <x:c r="N130" s="8" t="str">
        <x:v>https://www.tenders.vic.gov.au/contract/view?id=220919</x:v>
      </x:c>
    </x:row>
    <x:row r="131" ht="64" customHeight="1">
      <x:c r="A131" s="3" t="n">
        <x:v>203597</x:v>
      </x:c>
      <x:c r="B131" s="3" t="str">
        <x:v>Rail network works &amp; materials (V/Line, VicTrack)</x:v>
      </x:c>
      <x:c r="C131" s="3" t="str">
        <x:v>V/Line</x:v>
      </x:c>
      <x:c r="D131" s="3" t="str">
        <x:v>PANEL - Railway Sleepers - 801016, 801059, 801060</x:v>
      </x:c>
      <x:c r="E131" s="3" t="str">
        <x:v>Austrak Pty Ltd + R Campbell &amp; Sons Pty Ltd + Lumara Timber Sales Pty Ltd</x:v>
      </x:c>
      <x:c r="F131" s="6" t="n">
        <x:v>159.28</x:v>
      </x:c>
      <x:c r="G131" s="3" t="str">
        <x:v>Estimate</x:v>
      </x:c>
      <x:c r="H131" s="7" t="d">
        <x:v>2020-11-10T00:00:00.000Z</x:v>
      </x:c>
      <x:c r="I131" s="7" t="d">
        <x:v>2023-11-10T00:00:00.000Z</x:v>
      </x:c>
      <x:c r="J131" s="7" t="d">
        <x:v>2026-11-13T00:00:00.000Z</x:v>
      </x:c>
      <x:c r="K131" s="3"/>
      <x:c r="L131" s="3" t="str">
        <x:v>Current expiry is later than original expiry. This alone does not establish poor procurement or an unlawful extension. Panel/standing-offer record: the value may cover multiple suppliers or engagements, not one award.</x:v>
      </x:c>
      <x:c r="M131" s="3" t="str">
        <x:v>Original extract; supplier not rechecked in this pass</x:v>
      </x:c>
      <x:c r="N131" s="8" t="str">
        <x:v>https://www.tenders.vic.gov.au/contract/view?id=203597</x:v>
      </x:c>
    </x:row>
    <x:row r="132" ht="64" customHeight="1">
      <x:c r="A132" s="3" t="n">
        <x:v>232037</x:v>
      </x:c>
      <x:c r="B132" s="3" t="str">
        <x:v>Public building construction and refurbishment</x:v>
      </x:c>
      <x:c r="C132" s="3" t="str">
        <x:v>Development Victoria</x:v>
      </x:c>
      <x:c r="D132" s="3" t="str">
        <x:v>Managing Contractor</x:v>
      </x:c>
      <x:c r="E132" s="3" t="str">
        <x:v>Hickory Construction (Residential) Vic No.1 Unit Trust</x:v>
      </x:c>
      <x:c r="F132" s="6" t="n">
        <x:v>157.02</x:v>
      </x:c>
      <x:c r="G132" s="3" t="str">
        <x:v>Fixed</x:v>
      </x:c>
      <x:c r="H132" s="7" t="d">
        <x:v>2026-05-18T00:00:00.000Z</x:v>
      </x:c>
      <x:c r="I132" s="7" t="str"/>
      <x:c r="J132" s="7" t="d">
        <x:v>2027-12-31T00:00:00.000Z</x:v>
      </x:c>
      <x:c r="K132" s="3"/>
      <x:c r="L132" s="3" t="str"/>
      <x:c r="M132" s="3" t="str">
        <x:v>Register supplier section checked 9 Oct 2026</x:v>
      </x:c>
      <x:c r="N132" s="8" t="str">
        <x:v>https://www.tenders.vic.gov.au/contract/view?id=232037</x:v>
      </x:c>
    </x:row>
    <x:row r="133" ht="64" customHeight="1">
      <x:c r="A133" s="3" t="n">
        <x:v>226487</x:v>
      </x:c>
      <x:c r="B133" s="3" t="str">
        <x:v>Software licences &amp; cloud platforms</x:v>
      </x:c>
      <x:c r="C133" s="3" t="str">
        <x:v>Digital Victoria</x:v>
      </x:c>
      <x:c r="D133" s="3" t="str">
        <x:v>State Purchase Contract Salesforce</x:v>
      </x:c>
      <x:c r="E133" s="3" t="str">
        <x:v>Salesforce</x:v>
      </x:c>
      <x:c r="F133" s="6" t="n">
        <x:v>155</x:v>
      </x:c>
      <x:c r="G133" s="3" t="str">
        <x:v>Estimate</x:v>
      </x:c>
      <x:c r="H133" s="7" t="d">
        <x:v>2025-01-30T00:00:00.000Z</x:v>
      </x:c>
      <x:c r="I133" s="7" t="str"/>
      <x:c r="J133" s="7" t="d">
        <x:v>2028-01-29T00:00:00.000Z</x:v>
      </x:c>
      <x:c r="K133" s="3"/>
      <x:c r="L133" s="3" t="str"/>
      <x:c r="M133" s="3" t="str">
        <x:v>Original extract; supplier not rechecked in this pass</x:v>
      </x:c>
      <x:c r="N133" s="8" t="str">
        <x:v>https://www.tenders.vic.gov.au/contract/view?id=226487</x:v>
      </x:c>
    </x:row>
    <x:row r="134" ht="64" customHeight="1">
      <x:c r="A134" s="3" t="n">
        <x:v>203594</x:v>
      </x:c>
      <x:c r="B134" s="3" t="str">
        <x:v>Fleet, uniforms, equipment &amp; supplies</x:v>
      </x:c>
      <x:c r="C134" s="3" t="str">
        <x:v>V/Line</x:v>
      </x:c>
      <x:c r="D134" s="3" t="str">
        <x:v>Fleet Leasing Contract</x:v>
      </x:c>
      <x:c r="E134" s="3" t="str">
        <x:v>SG Fleet</x:v>
      </x:c>
      <x:c r="F134" s="6" t="n">
        <x:v>154.59</x:v>
      </x:c>
      <x:c r="G134" s="3" t="str">
        <x:v>Estimate</x:v>
      </x:c>
      <x:c r="H134" s="7" t="d">
        <x:v>2015-12-01T00:00:00.000Z</x:v>
      </x:c>
      <x:c r="I134" s="7" t="d">
        <x:v>2022-06-30T00:00:00.000Z</x:v>
      </x:c>
      <x:c r="J134" s="7" t="d">
        <x:v>2027-06-30T00:00:00.000Z</x:v>
      </x:c>
      <x:c r="K134" s="3"/>
      <x:c r="L134" s="3" t="str">
        <x:v>Current expiry is later than original expiry. This alone does not establish poor procurement or an unlawful extension.</x:v>
      </x:c>
      <x:c r="M134" s="3" t="str">
        <x:v>Original extract; supplier not rechecked in this pass</x:v>
      </x:c>
      <x:c r="N134" s="8" t="str">
        <x:v>https://www.tenders.vic.gov.au/contract/view?id=203594</x:v>
      </x:c>
    </x:row>
    <x:row r="135" ht="64" customHeight="1">
      <x:c r="A135" s="3" t="n">
        <x:v>195969</x:v>
      </x:c>
      <x:c r="B135" s="3" t="str">
        <x:v>Major transport construction (alliances, PPPs, ITC)</x:v>
      </x:c>
      <x:c r="C135" s="3" t="str">
        <x:v>Major Road Projects Victoria</x:v>
      </x:c>
      <x:c r="D135" s="3" t="str">
        <x:v>MRPV - ITC Delivery Contract for the Healesville – Koo Wee Rup Road Upgrade (South)</x:v>
      </x:c>
      <x:c r="E135" s="3" t="str">
        <x:v>Seymour Whyte Constructions Pty Ltd</x:v>
      </x:c>
      <x:c r="F135" s="6" t="n">
        <x:v>154.11</x:v>
      </x:c>
      <x:c r="G135" s="3" t="str">
        <x:v>Estimate</x:v>
      </x:c>
      <x:c r="H135" s="7" t="d">
        <x:v>2021-12-17T00:00:00.000Z</x:v>
      </x:c>
      <x:c r="I135" s="7" t="str"/>
      <x:c r="J135" s="7" t="d">
        <x:v>2026-10-17T00:00:00.000Z</x:v>
      </x:c>
      <x:c r="K135" s="3"/>
      <x:c r="L135" s="3" t="str"/>
      <x:c r="M135" s="3" t="str">
        <x:v>Original extract; supplier not rechecked in this pass</x:v>
      </x:c>
      <x:c r="N135" s="8" t="str">
        <x:v>https://www.tenders.vic.gov.au/contract/view?id=195969</x:v>
      </x:c>
    </x:row>
    <x:row r="136" ht="64" customHeight="1">
      <x:c r="A136" s="3" t="n">
        <x:v>232844</x:v>
      </x:c>
      <x:c r="B136" s="3" t="str">
        <x:v>Rolling stock supply &amp; maintenance</x:v>
      </x:c>
      <x:c r="C136" s="3" t="str">
        <x:v>V/Line</x:v>
      </x:c>
      <x:c r="D136" s="3" t="str">
        <x:v>VLC1000573 - Fleet Maintenance Tripartite A</x:v>
      </x:c>
      <x:c r="E136" s="3" t="str">
        <x:v>Alstom Transport (V/Line) Australia PL</x:v>
      </x:c>
      <x:c r="F136" s="6" t="n">
        <x:v>151.8</x:v>
      </x:c>
      <x:c r="G136" s="3" t="str">
        <x:v>Fixed</x:v>
      </x:c>
      <x:c r="H136" s="7" t="d">
        <x:v>2019-07-01T00:00:00.000Z</x:v>
      </x:c>
      <x:c r="I136" s="7" t="str"/>
      <x:c r="J136" s="7" t="d">
        <x:v>2132-10-18T00:00:00.000Z</x:v>
      </x:c>
      <x:c r="K136" s="3"/>
      <x:c r="L136" s="3" t="str">
        <x:v>Implausible year in extracted date, preserved pending source correction; do not rely on the implied term.</x:v>
      </x:c>
      <x:c r="M136" s="3" t="str">
        <x:v>Register supplier section checked 9 Oct 2026</x:v>
      </x:c>
      <x:c r="N136" s="8" t="str">
        <x:v>https://www.tenders.vic.gov.au/contract/view?id=232844</x:v>
      </x:c>
    </x:row>
    <x:row r="137" ht="64" customHeight="1">
      <x:c r="A137" s="3" t="n">
        <x:v>201773</x:v>
      </x:c>
      <x:c r="B137" s="3" t="str">
        <x:v>Technical, engineering &amp; professional advisers</x:v>
      </x:c>
      <x:c r="C137" s="3" t="str">
        <x:v>Department of Energy, Environment &amp; Climate Action</x:v>
      </x:c>
      <x:c r="D137" s="3" t="str">
        <x:v>Valuation Services Panel - Tenth Generation Panel of Valuers</x:v>
      </x:c>
      <x:c r="E137" s="3" t="str">
        <x:v>DELWP</x:v>
      </x:c>
      <x:c r="F137" s="6" t="n">
        <x:v>150</x:v>
      </x:c>
      <x:c r="G137" s="3" t="str">
        <x:v>Fixed</x:v>
      </x:c>
      <x:c r="H137" s="7" t="d">
        <x:v>2022-09-01T00:00:00.000Z</x:v>
      </x:c>
      <x:c r="I137" s="7" t="str"/>
      <x:c r="J137" s="7" t="d">
        <x:v>3031-08-30T00:00:00.000Z</x:v>
      </x:c>
      <x:c r="K137" s="3"/>
      <x:c r="L137" s="3" t="str">
        <x:v>Implausible year in extracted date, preserved pending source correction; do not rely on the implied term. Panel/standing-offer record: the value may cover multiple suppliers or engagements, not one award.</x:v>
      </x:c>
      <x:c r="M137" s="3" t="str">
        <x:v>Register supplier section checked 9 Oct 2026</x:v>
      </x:c>
      <x:c r="N137" s="8" t="str">
        <x:v>https://www.tenders.vic.gov.au/contract/view?id=201773</x:v>
      </x:c>
    </x:row>
    <x:row r="138" ht="64" customHeight="1">
      <x:c r="A138" s="3" t="n">
        <x:v>215657</x:v>
      </x:c>
      <x:c r="B138" s="3" t="str">
        <x:v>Software licences &amp; cloud platforms</x:v>
      </x:c>
      <x:c r="C138" s="3" t="str">
        <x:v>Department of Government Services</x:v>
      </x:c>
      <x:c r="D138" s="3" t="str">
        <x:v>State Purchase Contract – Agreement for the Provision of Nominated Oracle Products, Support and Cloud Services</x:v>
      </x:c>
      <x:c r="E138" s="3" t="str">
        <x:v>ORACLE CORPORATION AUSTRALIA PTY LIMITED</x:v>
      </x:c>
      <x:c r="F138" s="6" t="n">
        <x:v>150</x:v>
      </x:c>
      <x:c r="G138" s="3" t="str">
        <x:v>Estimate</x:v>
      </x:c>
      <x:c r="H138" s="7" t="d">
        <x:v>2020-11-30T00:00:00.000Z</x:v>
      </x:c>
      <x:c r="I138" s="7" t="str"/>
      <x:c r="J138" s="7" t="d">
        <x:v>2026-11-29T00:00:00.000Z</x:v>
      </x:c>
      <x:c r="K138" s="3"/>
      <x:c r="L138" s="3" t="str"/>
      <x:c r="M138" s="3" t="str">
        <x:v>Original extract; supplier not rechecked in this pass</x:v>
      </x:c>
      <x:c r="N138" s="8" t="str">
        <x:v>https://www.tenders.vic.gov.au/contract/view?id=215657</x:v>
      </x:c>
    </x:row>
    <x:row r="139" ht="64" customHeight="1">
      <x:c r="A139" s="3" t="n">
        <x:v>207693</x:v>
      </x:c>
      <x:c r="B139" s="3" t="str">
        <x:v>Software licences &amp; cloud platforms</x:v>
      </x:c>
      <x:c r="C139" s="3" t="str">
        <x:v>Department of Education</x:v>
      </x:c>
      <x:c r="D139" s="3" t="str">
        <x:v>Microsoft Licensing Agreement – Licensing Solution Partner Services</x:v>
      </x:c>
      <x:c r="E139" s="3" t="str">
        <x:v>Insight Enterprises Australia</x:v>
      </x:c>
      <x:c r="F139" s="6" t="n">
        <x:v>146.86</x:v>
      </x:c>
      <x:c r="G139" s="3" t="str">
        <x:v>Estimate</x:v>
      </x:c>
      <x:c r="H139" s="7" t="d">
        <x:v>2023-07-01T00:00:00.000Z</x:v>
      </x:c>
      <x:c r="I139" s="7" t="d">
        <x:v>2025-12-31T00:00:00.000Z</x:v>
      </x:c>
      <x:c r="J139" s="7" t="d">
        <x:v>2026-12-31T00:00:00.000Z</x:v>
      </x:c>
      <x:c r="K139" s="3"/>
      <x:c r="L139" s="3" t="str">
        <x:v>Current expiry is later than original expiry. This alone does not establish poor procurement or an unlawful extension.</x:v>
      </x:c>
      <x:c r="M139" s="3" t="str">
        <x:v>Original extract; supplier not rechecked in this pass</x:v>
      </x:c>
      <x:c r="N139" s="8" t="str">
        <x:v>https://www.tenders.vic.gov.au/contract/view?id=207693</x:v>
      </x:c>
    </x:row>
    <x:row r="140" ht="64" customHeight="1">
      <x:c r="A140" s="3" t="n">
        <x:v>190577</x:v>
      </x:c>
      <x:c r="B140" s="3" t="str">
        <x:v>Software licences &amp; cloud platforms</x:v>
      </x:c>
      <x:c r="C140" s="3" t="str">
        <x:v>Victoria Police</x:v>
      </x:c>
      <x:c r="D140" s="3" t="str">
        <x:v>Microsoft Enterprise Licence Agreement</x:v>
      </x:c>
      <x:c r="E140" s="3" t="str">
        <x:v>Data #3 Limited</x:v>
      </x:c>
      <x:c r="F140" s="6" t="n">
        <x:v>143.78</x:v>
      </x:c>
      <x:c r="G140" s="3" t="str">
        <x:v>Fixed</x:v>
      </x:c>
      <x:c r="H140" s="7" t="d">
        <x:v>2021-04-01T00:00:00.000Z</x:v>
      </x:c>
      <x:c r="I140" s="7" t="d">
        <x:v>2023-03-31T00:00:00.000Z</x:v>
      </x:c>
      <x:c r="J140" s="7" t="d">
        <x:v>2028-03-31T00:00:00.000Z</x:v>
      </x:c>
      <x:c r="K140" s="3"/>
      <x:c r="L140" s="3" t="str">
        <x:v>Current expiry is later than original expiry. This alone does not establish poor procurement or an unlawful extension.</x:v>
      </x:c>
      <x:c r="M140" s="3" t="str">
        <x:v>Register supplier section checked 9 Oct 2026</x:v>
      </x:c>
      <x:c r="N140" s="8" t="str">
        <x:v>https://www.tenders.vic.gov.au/contract/view?id=190577</x:v>
      </x:c>
    </x:row>
    <x:row r="141" ht="64" customHeight="1">
      <x:c r="A141" s="3" t="n">
        <x:v>205881</x:v>
      </x:c>
      <x:c r="B141" s="3" t="str">
        <x:v>Public building construction and refurbishment</x:v>
      </x:c>
      <x:c r="C141" s="3" t="str">
        <x:v>Department of Education</x:v>
      </x:c>
      <x:c r="D141" s="3" t="str">
        <x:v>2023 Schools Project – Bundle B Design and Construct Major Works Contract</x:v>
      </x:c>
      <x:c r="E141" s="3" t="str">
        <x:v>Kane Constructions</x:v>
      </x:c>
      <x:c r="F141" s="6" t="n">
        <x:v>139.08</x:v>
      </x:c>
      <x:c r="G141" s="3" t="str">
        <x:v>Estimate</x:v>
      </x:c>
      <x:c r="H141" s="7" t="d">
        <x:v>2021-12-15T00:00:00.000Z</x:v>
      </x:c>
      <x:c r="I141" s="7" t="str"/>
      <x:c r="J141" s="7" t="str"/>
      <x:c r="K141" s="3"/>
      <x:c r="L141" s="3" t="str">
        <x:v>Expiry date absent from the supplied extract.</x:v>
      </x:c>
      <x:c r="M141" s="3" t="str">
        <x:v>Original extract; supplier not rechecked in this pass</x:v>
      </x:c>
      <x:c r="N141" s="8" t="str">
        <x:v>https://www.tenders.vic.gov.au/contract/view?id=205881</x:v>
      </x:c>
    </x:row>
    <x:row r="142" ht="64" customHeight="1">
      <x:c r="A142" s="3" t="n">
        <x:v>215092</x:v>
      </x:c>
      <x:c r="B142" s="3" t="str">
        <x:v>Road maintenance &amp; road services</x:v>
      </x:c>
      <x:c r="C142" s="3" t="str">
        <x:v>Department of Transport and Planning (DTP)</x:v>
      </x:c>
      <x:c r="D142" s="3" t="str">
        <x:v>Victorian Road Maintenance Contract (VRMC) - Metropolitan West Region</x:v>
      </x:c>
      <x:c r="E142" s="3" t="str">
        <x:v>Downer Edi Works</x:v>
      </x:c>
      <x:c r="F142" s="6" t="n">
        <x:v>137.15</x:v>
      </x:c>
      <x:c r="G142" s="3" t="str">
        <x:v>Fixed</x:v>
      </x:c>
      <x:c r="H142" s="7" t="d">
        <x:v>2024-07-01T00:00:00.000Z</x:v>
      </x:c>
      <x:c r="I142" s="7" t="str"/>
      <x:c r="J142" s="7" t="d">
        <x:v>2028-06-30T00:00:00.000Z</x:v>
      </x:c>
      <x:c r="K142" s="3"/>
      <x:c r="L142" s="3" t="str"/>
      <x:c r="M142" s="3" t="str">
        <x:v>Original extract; supplier not rechecked in this pass</x:v>
      </x:c>
      <x:c r="N142" s="8" t="str">
        <x:v>https://www.tenders.vic.gov.au/contract/view?id=215092</x:v>
      </x:c>
    </x:row>
    <x:row r="143" ht="64" customHeight="1">
      <x:c r="A143" s="3" t="n">
        <x:v>203629</x:v>
      </x:c>
      <x:c r="B143" s="3" t="str">
        <x:v>Rail network works &amp; materials (V/Line, VicTrack)</x:v>
      </x:c>
      <x:c r="C143" s="3" t="str">
        <x:v>V/Line</x:v>
      </x:c>
      <x:c r="D143" s="3" t="str">
        <x:v>PANEL Signal &amp; Comms Services</x:v>
      </x:c>
      <x:c r="E143" s="3" t="str">
        <x:v>Integrated Rail + JMDR + Tactix Group + Ventia (AUST) P/L + Alstom Transport Australia Pty Ltd + Rail Control Systems Australia + Active Railway Signalling Pty Ltd + Rail Systems Australia + Simoco Wireless Solutions Pty Ltd + Jacobs Group (Australia) Pty Ltd + Phoenix Signalling Pty Ltd + Wabtec Control Systems Pty Ltd + Siemens Mobility Pty Ltd + UGL Engineering PL TA UGL Infrastructure + WSP Australia Pty Ltd + Downer EDI Works Pty Ltd + DT Infrastructure Pty Ltd + AA Radio Services Pty Ltd + Ascoville Pty Ltd TA King Rai + Efficient Rail Signalling Pty Ltd + MW Engineers Pty Ltd + Sigtech Solutions Australia PL + SJM Rail Signalling Pty Ltd + Aurora Engineering and Manage Grp PL + VicBah Pty Ltd + Omada Rail Pty Ltd + Quantum Rail Pty Ltd</x:v>
      </x:c>
      <x:c r="F143" s="6" t="n">
        <x:v>136.95</x:v>
      </x:c>
      <x:c r="G143" s="3" t="str">
        <x:v>Estimate</x:v>
      </x:c>
      <x:c r="H143" s="7" t="d">
        <x:v>2019-01-01T00:00:00.000Z</x:v>
      </x:c>
      <x:c r="I143" s="7" t="d">
        <x:v>2024-06-30T00:00:00.000Z</x:v>
      </x:c>
      <x:c r="J143" s="7" t="d">
        <x:v>2026-12-31T00:00:00.000Z</x:v>
      </x:c>
      <x:c r="K143" s="3"/>
      <x:c r="L143" s="3" t="str">
        <x:v>Current expiry is later than original expiry. This alone does not establish poor procurement or an unlawful extension. Panel/standing-offer record: the value may cover multiple suppliers or engagements, not one award.</x:v>
      </x:c>
      <x:c r="M143" s="3" t="str">
        <x:v>Original extract; supplier not rechecked in this pass</x:v>
      </x:c>
      <x:c r="N143" s="8" t="str">
        <x:v>https://www.tenders.vic.gov.au/contract/view?id=203629</x:v>
      </x:c>
    </x:row>
    <x:row r="144" ht="64" customHeight="1">
      <x:c r="A144" s="3" t="n">
        <x:v>204221</x:v>
      </x:c>
      <x:c r="B144" s="3" t="str">
        <x:v>Major transport construction (alliances, PPPs, ITC)</x:v>
      </x:c>
      <x:c r="C144" s="3" t="str">
        <x:v>Major Road Projects Victoria</x:v>
      </x:c>
      <x:c r="D144" s="3" t="str">
        <x:v>ITC Delivery Contract for Pakenham Roads Upgrade – Works Package 1</x:v>
      </x:c>
      <x:c r="E144" s="3" t="str">
        <x:v>Symal Infrastructure</x:v>
      </x:c>
      <x:c r="F144" s="6" t="n">
        <x:v>134</x:v>
      </x:c>
      <x:c r="G144" s="3" t="str">
        <x:v>Estimate</x:v>
      </x:c>
      <x:c r="H144" s="7" t="d">
        <x:v>2023-03-31T00:00:00.000Z</x:v>
      </x:c>
      <x:c r="I144" s="7" t="str"/>
      <x:c r="J144" s="7" t="d">
        <x:v>2027-04-14T00:00:00.000Z</x:v>
      </x:c>
      <x:c r="K144" s="3"/>
      <x:c r="L144" s="3" t="str"/>
      <x:c r="M144" s="3" t="str">
        <x:v>Original extract; supplier not rechecked in this pass</x:v>
      </x:c>
      <x:c r="N144" s="8" t="str">
        <x:v>https://www.tenders.vic.gov.au/contract/view?id=204221</x:v>
      </x:c>
    </x:row>
    <x:row r="145" ht="64" customHeight="1">
      <x:c r="A145" s="3" t="n">
        <x:v>202614</x:v>
      </x:c>
      <x:c r="B145" s="3" t="str">
        <x:v>Major transport construction (alliances, PPPs, ITC)</x:v>
      </x:c>
      <x:c r="C145" s="3" t="str">
        <x:v>Major Road Projects Victoria</x:v>
      </x:c>
      <x:c r="D145" s="3" t="str">
        <x:v>MRPV - ITC Delivery Contract for Mickleham Road Upgrade -Stage 1 – Main Project</x:v>
      </x:c>
      <x:c r="E145" s="3" t="str">
        <x:v>BMD URBAN PTY LTD</x:v>
      </x:c>
      <x:c r="F145" s="6" t="n">
        <x:v>128.45</x:v>
      </x:c>
      <x:c r="G145" s="3" t="str">
        <x:v>Estimate</x:v>
      </x:c>
      <x:c r="H145" s="7" t="d">
        <x:v>2022-12-23T00:00:00.000Z</x:v>
      </x:c>
      <x:c r="I145" s="7" t="str"/>
      <x:c r="J145" s="7" t="d">
        <x:v>2026-12-13T00:00:00.000Z</x:v>
      </x:c>
      <x:c r="K145" s="3"/>
      <x:c r="L145" s="3" t="str"/>
      <x:c r="M145" s="3" t="str">
        <x:v>Original extract; supplier not rechecked in this pass</x:v>
      </x:c>
      <x:c r="N145" s="8" t="str">
        <x:v>https://www.tenders.vic.gov.au/contract/view?id=202614</x:v>
      </x:c>
    </x:row>
    <x:row r="146" ht="64" customHeight="1">
      <x:c r="A146" s="3" t="n">
        <x:v>215093</x:v>
      </x:c>
      <x:c r="B146" s="3" t="str">
        <x:v>Road maintenance &amp; road services</x:v>
      </x:c>
      <x:c r="C146" s="3" t="str">
        <x:v>Department of Transport and Planning (DTP)</x:v>
      </x:c>
      <x:c r="D146" s="3" t="str">
        <x:v>Metropolitan Victorian Road Maintenance Contract (VRMC) - Metropolitan South Central Region</x:v>
      </x:c>
      <x:c r="E146" s="3" t="str">
        <x:v>Service Stream Maintenance</x:v>
      </x:c>
      <x:c r="F146" s="6" t="n">
        <x:v>122.77</x:v>
      </x:c>
      <x:c r="G146" s="3" t="str">
        <x:v>Fixed</x:v>
      </x:c>
      <x:c r="H146" s="7" t="d">
        <x:v>2024-06-25T00:00:00.000Z</x:v>
      </x:c>
      <x:c r="I146" s="7" t="str"/>
      <x:c r="J146" s="7" t="d">
        <x:v>2028-06-30T00:00:00.000Z</x:v>
      </x:c>
      <x:c r="K146" s="3"/>
      <x:c r="L146" s="3" t="str"/>
      <x:c r="M146" s="3" t="str">
        <x:v>Original extract; supplier not rechecked in this pass</x:v>
      </x:c>
      <x:c r="N146" s="8" t="str">
        <x:v>https://www.tenders.vic.gov.au/contract/view?id=215093</x:v>
      </x:c>
    </x:row>
    <x:row r="147" ht="64" customHeight="1">
      <x:c r="A147" s="3" t="n">
        <x:v>220464</x:v>
      </x:c>
      <x:c r="B147" s="3" t="str">
        <x:v>Public building construction and refurbishment</x:v>
      </x:c>
      <x:c r="C147" s="3" t="str">
        <x:v>Department of Education</x:v>
      </x:c>
      <x:c r="D147" s="3" t="str">
        <x:v>VSBA_2026 Schools_BundleB</x:v>
      </x:c>
      <x:c r="E147" s="3" t="str">
        <x:v>Hutchinson Builders</x:v>
      </x:c>
      <x:c r="F147" s="6" t="n">
        <x:v>121.76</x:v>
      </x:c>
      <x:c r="G147" s="3" t="str">
        <x:v>Fixed</x:v>
      </x:c>
      <x:c r="H147" s="7" t="d">
        <x:v>2024-12-12T00:00:00.000Z</x:v>
      </x:c>
      <x:c r="I147" s="7" t="str"/>
      <x:c r="J147" s="7" t="str"/>
      <x:c r="K147" s="3"/>
      <x:c r="L147" s="3" t="str">
        <x:v>Expiry date absent from the supplied extract.</x:v>
      </x:c>
      <x:c r="M147" s="3" t="str">
        <x:v>Original extract; supplier not rechecked in this pass</x:v>
      </x:c>
      <x:c r="N147" s="8" t="str">
        <x:v>https://www.tenders.vic.gov.au/contract/view?id=220464</x:v>
      </x:c>
    </x:row>
    <x:row r="148" ht="64" customHeight="1">
      <x:c r="A148" s="3" t="n">
        <x:v>196710</x:v>
      </x:c>
      <x:c r="B148" s="3" t="str">
        <x:v>Government IT systems &amp; managed services</x:v>
      </x:c>
      <x:c r="C148" s="3" t="str">
        <x:v>Digital Victoria</x:v>
      </x:c>
      <x:c r="D148" s="3" t="str">
        <x:v>Victorian Telecommunications Services (VTS) State Purchase Contract</x:v>
      </x:c>
      <x:c r="E148" s="3" t="str">
        <x:v>Black Box Technologies Australia Pty Ltd + Aussie Broadband Pty Ltd + AUSTRALIA'S ACADEMIC AND RESEARCH NETWORK + Bendigo Telco + CENTORRINO Technologies Pty Ltd + Comscentre + Datacom Systems (AU) Pty Ltd + Global Speech Networks + Logicalis Australia + Symbio Enterprise + NEC Australia Pty Ltd + NTT AUSTRALIA PTY LTD + Optus + Pivotel Satellite + Premier Contact Point + QPC + Speedcast Australia Pty Limited + Star21 + Telestar Communications + Telstra Limited + TPG Network Pty Ltd + VERNet + Vocus Communications</x:v>
      </x:c>
      <x:c r="F148" s="6" t="n">
        <x:v>120</x:v>
      </x:c>
      <x:c r="G148" s="3" t="str">
        <x:v>Estimate</x:v>
      </x:c>
      <x:c r="H148" s="7" t="d">
        <x:v>2021-12-17T00:00:00.000Z</x:v>
      </x:c>
      <x:c r="I148" s="7" t="str"/>
      <x:c r="J148" s="7" t="str"/>
      <x:c r="K148" s="3"/>
      <x:c r="L148" s="3" t="str">
        <x:v>Expiry date absent from the supplied extract.</x:v>
      </x:c>
      <x:c r="M148" s="3" t="str">
        <x:v>Original extract; supplier not rechecked in this pass</x:v>
      </x:c>
      <x:c r="N148" s="8" t="str">
        <x:v>https://www.tenders.vic.gov.au/contract/view?id=196710</x:v>
      </x:c>
    </x:row>
    <x:row r="149" ht="64" customHeight="1">
      <x:c r="A149" s="3" t="n">
        <x:v>213699</x:v>
      </x:c>
      <x:c r="B149" s="3" t="str">
        <x:v>Facilities, cleaning, security &amp; property</x:v>
      </x:c>
      <x:c r="C149" s="3" t="str">
        <x:v>Department of Transport and Planning (DTP)</x:v>
      </x:c>
      <x:c r="D149" s="3" t="str">
        <x:v>Cleaning and maintenance services on bus shelters</x:v>
      </x:c>
      <x:c r="E149" s="3" t="str">
        <x:v>oOh Media Street Furniture Pty Ltd</x:v>
      </x:c>
      <x:c r="F149" s="6" t="n">
        <x:v>116</x:v>
      </x:c>
      <x:c r="G149" s="3" t="str">
        <x:v>Fixed</x:v>
      </x:c>
      <x:c r="H149" s="7" t="d">
        <x:v>2024-03-01T00:00:00.000Z</x:v>
      </x:c>
      <x:c r="I149" s="7" t="str"/>
      <x:c r="J149" s="7" t="d">
        <x:v>2034-02-28T00:00:00.000Z</x:v>
      </x:c>
      <x:c r="K149" s="3"/>
      <x:c r="L149" s="3" t="str"/>
      <x:c r="M149" s="3" t="str">
        <x:v>Original extract; supplier not rechecked in this pass</x:v>
      </x:c>
      <x:c r="N149" s="8" t="str">
        <x:v>https://www.tenders.vic.gov.au/contract/view?id=213699</x:v>
      </x:c>
    </x:row>
    <x:row r="150" ht="64" customHeight="1">
      <x:c r="A150" s="3" t="n">
        <x:v>217816</x:v>
      </x:c>
      <x:c r="B150" s="3" t="str">
        <x:v>Major transport construction (alliances, PPPs, ITC)</x:v>
      </x:c>
      <x:c r="C150" s="3" t="str">
        <x:v>Major Road Projects Victoria</x:v>
      </x:c>
      <x:c r="D150" s="3" t="str">
        <x:v>ITC Delivery Contract for Pakenham Roads Upgrade – Work Package 3</x:v>
      </x:c>
      <x:c r="E150" s="3" t="str">
        <x:v>Symal Infrastructure Pty Ltd</x:v>
      </x:c>
      <x:c r="F150" s="6" t="n">
        <x:v>113.8</x:v>
      </x:c>
      <x:c r="G150" s="3" t="str">
        <x:v>Estimate</x:v>
      </x:c>
      <x:c r="H150" s="7" t="d">
        <x:v>2024-08-28T00:00:00.000Z</x:v>
      </x:c>
      <x:c r="I150" s="7" t="str"/>
      <x:c r="J150" s="7" t="d">
        <x:v>2029-01-29T00:00:00.000Z</x:v>
      </x:c>
      <x:c r="K150" s="3"/>
      <x:c r="L150" s="3" t="str"/>
      <x:c r="M150" s="3" t="str">
        <x:v>Original extract; supplier not rechecked in this pass</x:v>
      </x:c>
      <x:c r="N150" s="8" t="str">
        <x:v>https://www.tenders.vic.gov.au/contract/view?id=217816</x:v>
      </x:c>
    </x:row>
    <x:row r="151" ht="64" customHeight="1">
      <x:c r="A151" s="3" t="n">
        <x:v>64325</x:v>
      </x:c>
      <x:c r="B151" s="3" t="str">
        <x:v>Health &amp; human services delivery</x:v>
      </x:c>
      <x:c r="C151" s="3" t="str">
        <x:v>Department of Health &amp; Human Services (DHHS)</x:v>
      </x:c>
      <x:c r="D151" s="3" t="str">
        <x:v>Provision of Personal Alert Victoria</x:v>
      </x:c>
      <x:c r="E151" s="3" t="str">
        <x:v>Peninsula Health</x:v>
      </x:c>
      <x:c r="F151" s="6" t="n">
        <x:v>112.68</x:v>
      </x:c>
      <x:c r="G151" s="3" t="str">
        <x:v>Fixed</x:v>
      </x:c>
      <x:c r="H151" s="7" t="d">
        <x:v>2017-12-15T00:00:00.000Z</x:v>
      </x:c>
      <x:c r="I151" s="7" t="d">
        <x:v>2026-12-14T00:00:00.000Z</x:v>
      </x:c>
      <x:c r="J151" s="7" t="d">
        <x:v>2027-06-30T00:00:00.000Z</x:v>
      </x:c>
      <x:c r="K151" s="3"/>
      <x:c r="L151" s="3" t="str">
        <x:v>Current expiry is later than original expiry. This alone does not establish poor procurement or an unlawful extension.</x:v>
      </x:c>
      <x:c r="M151" s="3" t="str">
        <x:v>Original extract; supplier not rechecked in this pass</x:v>
      </x:c>
      <x:c r="N151" s="8" t="str">
        <x:v>https://www.tenders.vic.gov.au/contract/view?id=64325</x:v>
      </x:c>
    </x:row>
    <x:row r="152" ht="64" customHeight="1">
      <x:c r="A152" s="3" t="n">
        <x:v>209158</x:v>
      </x:c>
      <x:c r="B152" s="3" t="str">
        <x:v>Rail and tram operations and access</x:v>
      </x:c>
      <x:c r="C152" s="3" t="str">
        <x:v>V/Line</x:v>
      </x:c>
      <x:c r="D152" s="3" t="str">
        <x:v>VLC1000115 - C0794 - Access Agreement for MTM Network</x:v>
      </x:c>
      <x:c r="E152" s="3" t="str">
        <x:v>Metro Trains Melbourne Pty Ltd</x:v>
      </x:c>
      <x:c r="F152" s="6" t="n">
        <x:v>112.39</x:v>
      </x:c>
      <x:c r="G152" s="3" t="str">
        <x:v>Estimate</x:v>
      </x:c>
      <x:c r="H152" s="7" t="d">
        <x:v>2017-12-14T00:00:00.000Z</x:v>
      </x:c>
      <x:c r="I152" s="7" t="d">
        <x:v>2024-11-29T00:00:00.000Z</x:v>
      </x:c>
      <x:c r="J152" s="7" t="d">
        <x:v>2027-11-28T00:00:00.000Z</x:v>
      </x:c>
      <x:c r="K152" s="3"/>
      <x:c r="L152" s="3" t="str">
        <x:v>Current expiry is later than original expiry. This alone does not establish poor procurement or an unlawful extension.</x:v>
      </x:c>
      <x:c r="M152" s="3" t="str">
        <x:v>Original extract; supplier not rechecked in this pass</x:v>
      </x:c>
      <x:c r="N152" s="8" t="str">
        <x:v>https://www.tenders.vic.gov.au/contract/view?id=209158</x:v>
      </x:c>
    </x:row>
    <x:row r="153" ht="64" customHeight="1">
      <x:c r="A153" s="3" t="n">
        <x:v>228258</x:v>
      </x:c>
      <x:c r="B153" s="3" t="str">
        <x:v>Public building construction and refurbishment</x:v>
      </x:c>
      <x:c r="C153" s="3" t="str">
        <x:v>Department of Health - Victorian Health Building Authority</x:v>
      </x:c>
      <x:c r="D153" s="3" t="str">
        <x:v>Northern Hospital Redevelopment (NHR) Project - Stage 2 - Main Works (New ED and IPU Tower)</x:v>
      </x:c>
      <x:c r="E153" s="3" t="str">
        <x:v>John Holland Pty Ltd</x:v>
      </x:c>
      <x:c r="F153" s="6" t="n">
        <x:v>108.14</x:v>
      </x:c>
      <x:c r="G153" s="3" t="str">
        <x:v>Estimate</x:v>
      </x:c>
      <x:c r="H153" s="7" t="d">
        <x:v>2025-09-17T00:00:00.000Z</x:v>
      </x:c>
      <x:c r="I153" s="7" t="str"/>
      <x:c r="J153" s="7" t="d">
        <x:v>2029-10-31T00:00:00.000Z</x:v>
      </x:c>
      <x:c r="K153" s="3" t="n">
        <x:v>10</x:v>
      </x:c>
      <x:c r="L153" s="3" t="str"/>
      <x:c r="M153" s="3" t="str">
        <x:v>Original extract; supplier not rechecked in this pass</x:v>
      </x:c>
      <x:c r="N153" s="8" t="str">
        <x:v>https://www.tenders.vic.gov.au/contract/view?id=228258</x:v>
      </x:c>
    </x:row>
    <x:row r="154" ht="64" customHeight="1">
      <x:c r="A154" s="3" t="n">
        <x:v>75713</x:v>
      </x:c>
      <x:c r="B154" s="3" t="str">
        <x:v>Government IT systems &amp; managed services</x:v>
      </x:c>
      <x:c r="C154" s="3" t="str">
        <x:v>Victoria Police</x:v>
      </x:c>
      <x:c r="D154" s="3" t="str">
        <x:v>IT and Technology Project Delivery Panel</x:v>
      </x:c>
      <x:c r="E154" s="3" t="str">
        <x:v>Oakton Services Ltd + Accenture Australia Pty Ltd + Kinetic Pty Ltd</x:v>
      </x:c>
      <x:c r="F154" s="6" t="n">
        <x:v>106</x:v>
      </x:c>
      <x:c r="G154" s="3" t="str">
        <x:v>Estimate</x:v>
      </x:c>
      <x:c r="H154" s="7" t="d">
        <x:v>2018-11-01T00:00:00.000Z</x:v>
      </x:c>
      <x:c r="I154" s="7" t="d">
        <x:v>2022-10-31T00:00:00.000Z</x:v>
      </x:c>
      <x:c r="J154" s="7" t="d">
        <x:v>2026-11-11T00:00:00.000Z</x:v>
      </x:c>
      <x:c r="K154" s="3"/>
      <x:c r="L154" s="3" t="str">
        <x:v>Current expiry is later than original expiry. This alone does not establish poor procurement or an unlawful extension. Panel/standing-offer record: the value may cover multiple suppliers or engagements, not one award.</x:v>
      </x:c>
      <x:c r="M154" s="3" t="str">
        <x:v>Original extract; supplier not rechecked in this pass</x:v>
      </x:c>
      <x:c r="N154" s="8" t="str">
        <x:v>https://www.tenders.vic.gov.au/contract/view?id=75713</x:v>
      </x:c>
    </x:row>
    <x:row r="155" ht="64" customHeight="1">
      <x:c r="A155" s="3" t="n">
        <x:v>233098</x:v>
      </x:c>
      <x:c r="B155" s="3" t="str">
        <x:v>Public building construction and refurbishment</x:v>
      </x:c>
      <x:c r="C155" s="3" t="str">
        <x:v>Victorian Infrastructure Delivery Authority (VIDA) - Victorian Health Building Authority</x:v>
      </x:c>
      <x:c r="D155" s="3" t="str">
        <x:v>Parkville Precinct Redevelopment Project – Materials Handling Building (MHB) Demolition &amp; Decommissioning Project</x:v>
      </x:c>
      <x:c r="E155" s="3" t="str">
        <x:v>Icon</x:v>
      </x:c>
      <x:c r="F155" s="6" t="n">
        <x:v>105.07</x:v>
      </x:c>
      <x:c r="G155" s="3" t="str">
        <x:v>Estimate</x:v>
      </x:c>
      <x:c r="H155" s="7" t="d">
        <x:v>2026-06-23T00:00:00.000Z</x:v>
      </x:c>
      <x:c r="I155" s="7" t="str"/>
      <x:c r="J155" s="7" t="d">
        <x:v>2029-09-22T00:00:00.000Z</x:v>
      </x:c>
      <x:c r="K155" s="3" t="n">
        <x:v>1</x:v>
      </x:c>
      <x:c r="L155" s="3" t="str"/>
      <x:c r="M155" s="3" t="str">
        <x:v>Original extract; supplier not rechecked in this pass</x:v>
      </x:c>
      <x:c r="N155" s="8" t="str">
        <x:v>https://www.tenders.vic.gov.au/contract/view?id=233098</x:v>
      </x:c>
    </x:row>
    <x:row r="156" ht="64" customHeight="1">
      <x:c r="A156" s="3" t="n">
        <x:v>229582</x:v>
      </x:c>
      <x:c r="B156" s="3" t="str">
        <x:v>Facilities, cleaning, security &amp; property</x:v>
      </x:c>
      <x:c r="C156" s="3" t="str">
        <x:v>Department of Government Services</x:v>
      </x:c>
      <x:c r="D156" s="3" t="str">
        <x:v>Real Estate and Facilities Management Services</x:v>
      </x:c>
      <x:c r="E156" s="3" t="str">
        <x:v>BGIS</x:v>
      </x:c>
      <x:c r="F156" s="6" t="n">
        <x:v>103.01</x:v>
      </x:c>
      <x:c r="G156" s="3" t="str">
        <x:v>Fixed</x:v>
      </x:c>
      <x:c r="H156" s="7" t="d">
        <x:v>2026-04-01T00:00:00.000Z</x:v>
      </x:c>
      <x:c r="I156" s="7" t="str"/>
      <x:c r="J156" s="7" t="d">
        <x:v>2032-03-31T00:00:00.000Z</x:v>
      </x:c>
      <x:c r="K156" s="3"/>
      <x:c r="L156" s="3" t="str"/>
      <x:c r="M156" s="3" t="str">
        <x:v>Original extract; supplier not rechecked in this pass</x:v>
      </x:c>
      <x:c r="N156" s="8" t="str">
        <x:v>https://www.tenders.vic.gov.au/contract/view?id=229582</x:v>
      </x:c>
    </x:row>
    <x:row r="157" ht="64" customHeight="1">
      <x:c r="A157" s="3" t="n">
        <x:v>219101</x:v>
      </x:c>
      <x:c r="B157" s="3" t="str">
        <x:v>Contact centres &amp; citizen-facing services</x:v>
      </x:c>
      <x:c r="C157" s="3" t="str">
        <x:v>Department of Transport and Planning (DTP)</x:v>
      </x:c>
      <x:c r="D157" s="3" t="str">
        <x:v>Customer Contact Centre Services Agreement</x:v>
      </x:c>
      <x:c r="E157" s="3" t="str">
        <x:v>Probe Contact Solutions Australia Pty Ltd</x:v>
      </x:c>
      <x:c r="F157" s="6" t="n">
        <x:v>102.97</x:v>
      </x:c>
      <x:c r="G157" s="3" t="str">
        <x:v>Fixed</x:v>
      </x:c>
      <x:c r="H157" s="7" t="d">
        <x:v>2024-02-10T00:00:00.000Z</x:v>
      </x:c>
      <x:c r="I157" s="7" t="str"/>
      <x:c r="J157" s="7" t="d">
        <x:v>2029-02-09T00:00:00.000Z</x:v>
      </x:c>
      <x:c r="K157" s="3"/>
      <x:c r="L157" s="3" t="str"/>
      <x:c r="M157" s="3" t="str">
        <x:v>Register supplier section checked 9 Oct 2026</x:v>
      </x:c>
      <x:c r="N157" s="8" t="str">
        <x:v>https://www.tenders.vic.gov.au/contract/view?id=219101</x:v>
      </x:c>
    </x:row>
    <x:row r="158" ht="64" customHeight="1">
      <x:c r="A158" s="3" t="n">
        <x:v>210172</x:v>
      </x:c>
      <x:c r="B158" s="3" t="str">
        <x:v>Facilities, cleaning, security &amp; property</x:v>
      </x:c>
      <x:c r="C158" s="3" t="str">
        <x:v>V/Line</x:v>
      </x:c>
      <x:c r="D158" s="3" t="str">
        <x:v>801115 Lease Contract - 452</x:v>
      </x:c>
      <x:c r="E158" s="3" t="str">
        <x:v>CBRE Pty Ltd</x:v>
      </x:c>
      <x:c r="F158" s="6" t="n">
        <x:v>102.85</x:v>
      </x:c>
      <x:c r="G158" s="3" t="str">
        <x:v>Estimate</x:v>
      </x:c>
      <x:c r="H158" s="7" t="d">
        <x:v>2020-12-10T00:00:00.000Z</x:v>
      </x:c>
      <x:c r="I158" s="7" t="d">
        <x:v>2029-11-30T00:00:00.000Z</x:v>
      </x:c>
      <x:c r="J158" s="7" t="d">
        <x:v>2034-11-30T00:00:00.000Z</x:v>
      </x:c>
      <x:c r="K158" s="3"/>
      <x:c r="L158" s="3" t="str">
        <x:v>Current expiry is later than original expiry. This alone does not establish poor procurement or an unlawful extension.</x:v>
      </x:c>
      <x:c r="M158" s="3" t="str">
        <x:v>Original extract; supplier not rechecked in this pass</x:v>
      </x:c>
      <x:c r="N158" s="8" t="str">
        <x:v>https://www.tenders.vic.gov.au/contract/view?id=210172</x:v>
      </x:c>
    </x:row>
    <x:row r="159" ht="64" customHeight="1">
      <x:c r="A159" s="3" t="n">
        <x:v>229456</x:v>
      </x:c>
      <x:c r="B159" s="3" t="str">
        <x:v>Prisons &amp; custodial operations</x:v>
      </x:c>
      <x:c r="C159" s="3" t="str">
        <x:v>Department of Justice and Community Safety</x:v>
      </x:c>
      <x:c r="D159" s="3" t="str">
        <x:v>Justice Transport Services Contract</x:v>
      </x:c>
      <x:c r="E159" s="3" t="str">
        <x:v>Serco</x:v>
      </x:c>
      <x:c r="F159" s="6" t="n">
        <x:v>100.29</x:v>
      </x:c>
      <x:c r="G159" s="3" t="str">
        <x:v>Estimate</x:v>
      </x:c>
      <x:c r="H159" s="7" t="d">
        <x:v>2025-11-28T00:00:00.000Z</x:v>
      </x:c>
      <x:c r="I159" s="7" t="d">
        <x:v>2040-03-31T00:00:00.000Z</x:v>
      </x:c>
      <x:c r="J159" s="7" t="d">
        <x:v>2031-03-31T00:00:00.000Z</x:v>
      </x:c>
      <x:c r="K159" s="3"/>
      <x:c r="L159" s="3" t="str"/>
      <x:c r="M159" s="3" t="str">
        <x:v>Original extract; supplier not rechecked in this pass</x:v>
      </x:c>
      <x:c r="N159" s="8" t="str">
        <x:v>https://www.tenders.vic.gov.au/contract/view?id=229456</x:v>
      </x:c>
    </x:row>
    <x:row r="160" ht="64" customHeight="1">
      <x:c r="A160" s="3" t="n">
        <x:v>44287</x:v>
      </x:c>
      <x:c r="B160" s="3" t="str">
        <x:v>Other infrastructure partnerships and long leases</x:v>
      </x:c>
      <x:c r="C160" s="3" t="str">
        <x:v>Department of Primary Industries</x:v>
      </x:c>
      <x:c r="D160" s="3" t="str">
        <x:v>Development and Operation Agreement - Showgrounds Redevelopment</x:v>
      </x:c>
      <x:c r="E160" s="3" t="str">
        <x:v>PPS Solutions Pty Ltd</x:v>
      </x:c>
      <x:c r="F160" s="6" t="n">
        <x:v>100</x:v>
      </x:c>
      <x:c r="G160" s="3" t="str">
        <x:v>Estimate</x:v>
      </x:c>
      <x:c r="H160" s="7" t="d">
        <x:v>2006-08-25T00:00:00.000Z</x:v>
      </x:c>
      <x:c r="I160" s="7" t="str"/>
      <x:c r="J160" s="7" t="d">
        <x:v>2031-08-24T00:00:00.000Z</x:v>
      </x:c>
      <x:c r="K160" s="3"/>
      <x:c r="L160" s="3" t="str"/>
      <x:c r="M160" s="3" t="str">
        <x:v>Register supplier section checked 9 Oct 2026</x:v>
      </x:c>
      <x:c r="N160" s="8" t="str">
        <x:v>https://www.tenders.vic.gov.au/contract/view?id=44287</x:v>
      </x:c>
    </x:row>
    <x:row r="161" ht="64" customHeight="1">
      <x:c r="A161" s="3" t="n">
        <x:v>218842</x:v>
      </x:c>
      <x:c r="B161" s="3" t="str">
        <x:v>Technical, engineering &amp; professional advisers</x:v>
      </x:c>
      <x:c r="C161" s="3" t="str">
        <x:v>Department of Education</x:v>
      </x:c>
      <x:c r="D161" s="3" t="str">
        <x:v>VSBA Construction Consultancy Panel (CCP)</x:v>
      </x:c>
      <x:c r="E161" s="3" t="str">
        <x:v>See attached List of Panel Suppliers</x:v>
      </x:c>
      <x:c r="F161" s="6" t="n">
        <x:v>100</x:v>
      </x:c>
      <x:c r="G161" s="3" t="str">
        <x:v>Estimate</x:v>
      </x:c>
      <x:c r="H161" s="7" t="d">
        <x:v>2024-10-01T00:00:00.000Z</x:v>
      </x:c>
      <x:c r="I161" s="7" t="str"/>
      <x:c r="J161" s="7" t="d">
        <x:v>2027-09-30T00:00:00.000Z</x:v>
      </x:c>
      <x:c r="K161" s="3"/>
      <x:c r="L161" s="3" t="str">
        <x:v>Register supplier field refers to an attached list or multiple providers; attachments not transcribed. Panel/standing-offer record: the value may cover multiple suppliers or engagements, not one award.</x:v>
      </x:c>
      <x:c r="M161" s="3" t="str">
        <x:v>Register points to supplier list or multiple providers</x:v>
      </x:c>
      <x:c r="N161" s="8" t="str">
        <x:v>https://www.tenders.vic.gov.au/contract/view?id=218842</x:v>
      </x:c>
    </x:row>
    <x:row r="162" ht="64" customHeight="1">
      <x:c r="A162" s="3" t="n">
        <x:v>232185</x:v>
      </x:c>
      <x:c r="B162" s="3" t="str">
        <x:v>Technical, engineering &amp; professional advisers</x:v>
      </x:c>
      <x:c r="C162" s="3" t="str">
        <x:v>Greater Western Water</x:v>
      </x:c>
      <x:c r="D162" s="3" t="str">
        <x:v>NextGen Engineering Services Partnter</x:v>
      </x:c>
      <x:c r="E162" s="3" t="str">
        <x:v>Stantec Australia Pty Ltd + Jacobs Group Australia</x:v>
      </x:c>
      <x:c r="F162" s="6" t="n">
        <x:v>100</x:v>
      </x:c>
      <x:c r="G162" s="3" t="str">
        <x:v>Estimate</x:v>
      </x:c>
      <x:c r="H162" s="7" t="d">
        <x:v>2026-05-19T00:00:00.000Z</x:v>
      </x:c>
      <x:c r="I162" s="7" t="str"/>
      <x:c r="J162" s="7" t="d">
        <x:v>2031-05-18T00:00:00.000Z</x:v>
      </x:c>
      <x:c r="K162" s="3"/>
      <x:c r="L162" s="3" t="str"/>
      <x:c r="M162" s="3" t="str">
        <x:v>Original extract; supplier not rechecked in this pass</x:v>
      </x:c>
      <x:c r="N162" s="8" t="str">
        <x:v>https://www.tenders.vic.gov.au/contract/view?id=232185</x:v>
      </x:c>
    </x:row>
    <x:row r="163" ht="64" customHeight="1">
      <x:c r="A163" s="3" t="n">
        <x:v>192840</x:v>
      </x:c>
      <x:c r="B163" s="3" t="str">
        <x:v>Health &amp; human services delivery</x:v>
      </x:c>
      <x:c r="C163" s="3" t="str">
        <x:v>Department of Education</x:v>
      </x:c>
      <x:c r="D163" s="3" t="str">
        <x:v>Disability Inclusion Profile Facilitators Project</x:v>
      </x:c>
      <x:c r="E163" s="3" t="str">
        <x:v>Australian Healthcare Associates Pty Ltd</x:v>
      </x:c>
      <x:c r="F163" s="6" t="n">
        <x:v>98.41</x:v>
      </x:c>
      <x:c r="G163" s="3" t="str">
        <x:v>Estimate</x:v>
      </x:c>
      <x:c r="H163" s="7" t="d">
        <x:v>2021-07-30T00:00:00.000Z</x:v>
      </x:c>
      <x:c r="I163" s="7" t="d">
        <x:v>2022-12-31T00:00:00.000Z</x:v>
      </x:c>
      <x:c r="J163" s="7" t="d">
        <x:v>2026-12-31T00:00:00.000Z</x:v>
      </x:c>
      <x:c r="K163" s="3"/>
      <x:c r="L163" s="3" t="str">
        <x:v>Current expiry is later than original expiry. This alone does not establish poor procurement or an unlawful extension.</x:v>
      </x:c>
      <x:c r="M163" s="3" t="str">
        <x:v>Register supplier section checked 9 Oct 2026</x:v>
      </x:c>
      <x:c r="N163" s="8" t="str">
        <x:v>https://www.tenders.vic.gov.au/contract/view?id=192840</x:v>
      </x:c>
    </x:row>
    <x:row r="164" ht="64" customHeight="1">
      <x:c r="A164" s="3" t="n">
        <x:v>202134</x:v>
      </x:c>
      <x:c r="B164" s="3" t="str">
        <x:v>Public housing PPPs &amp; renewal</x:v>
      </x:c>
      <x:c r="C164" s="3" t="str">
        <x:v>Department of Families, Fairness and Housing - Homes Victoria &amp; Director of Housing</x:v>
      </x:c>
      <x:c r="D164" s="3" t="str">
        <x:v>DFFH CAPITAL CONTRACT 1 NOVEMBER TO 30 NOVEMBER 2022</x:v>
      </x:c>
      <x:c r="E164" s="3" t="str">
        <x:v>Department of Families, Fairness and Housing</x:v>
      </x:c>
      <x:c r="F164" s="6" t="n">
        <x:v>98.1</x:v>
      </x:c>
      <x:c r="G164" s="3" t="str">
        <x:v>Estimate</x:v>
      </x:c>
      <x:c r="H164" s="7" t="d">
        <x:v>2022-11-02T00:00:00.000Z</x:v>
      </x:c>
      <x:c r="I164" s="7" t="str"/>
      <x:c r="J164" s="7" t="d">
        <x:v>2053-11-01T00:00:00.000Z</x:v>
      </x:c>
      <x:c r="K164" s="3"/>
      <x:c r="L164" s="3" t="str">
        <x:v>May aggregate multiple capital projects; check the record scope before treating it as a single contract.</x:v>
      </x:c>
      <x:c r="M164" s="3" t="str">
        <x:v>Original extract; supplier not rechecked in this pass</x:v>
      </x:c>
      <x:c r="N164" s="8" t="str">
        <x:v>https://www.tenders.vic.gov.au/contract/view?id=202134</x:v>
      </x:c>
    </x:row>
    <x:row r="165" ht="64" customHeight="1">
      <x:c r="A165" s="3" t="n">
        <x:v>228774</x:v>
      </x:c>
      <x:c r="B165" s="3" t="str">
        <x:v>Public housing PPPs &amp; renewal</x:v>
      </x:c>
      <x:c r="C165" s="3" t="str">
        <x:v>Department of Families, Fairness and Housing - Homes Victoria &amp; Director of Housing</x:v>
      </x:c>
      <x:c r="D165" s="3" t="str">
        <x:v>DFFH CAPITAL CONTRACT 1 NOVEMBER TO 30 NOVEMBER 2025</x:v>
      </x:c>
      <x:c r="E165" s="3" t="str">
        <x:v>Department of Families, Fairness and Housing</x:v>
      </x:c>
      <x:c r="F165" s="6" t="n">
        <x:v>96.27</x:v>
      </x:c>
      <x:c r="G165" s="3" t="str">
        <x:v>Estimate</x:v>
      </x:c>
      <x:c r="H165" s="7" t="d">
        <x:v>2025-11-03T00:00:00.000Z</x:v>
      </x:c>
      <x:c r="I165" s="7" t="str"/>
      <x:c r="J165" s="7" t="d">
        <x:v>2031-12-31T00:00:00.000Z</x:v>
      </x:c>
      <x:c r="K165" s="3"/>
      <x:c r="L165" s="3" t="str">
        <x:v>May aggregate multiple capital projects; check the record scope before treating it as a single contract.</x:v>
      </x:c>
      <x:c r="M165" s="3" t="str">
        <x:v>Original extract; supplier not rechecked in this pass</x:v>
      </x:c>
      <x:c r="N165" s="8" t="str">
        <x:v>https://www.tenders.vic.gov.au/contract/view?id=228774</x:v>
      </x:c>
    </x:row>
    <x:row r="166" ht="64" customHeight="1">
      <x:c r="A166" s="3" t="n">
        <x:v>212598</x:v>
      </x:c>
      <x:c r="B166" s="3" t="str">
        <x:v>Technical, engineering &amp; professional advisers</x:v>
      </x:c>
      <x:c r="C166" s="3" t="str">
        <x:v>Department of Education</x:v>
      </x:c>
      <x:c r="D166" s="3" t="str">
        <x:v>Essential Safety Measures Inspection and Testing Services 2024-2028</x:v>
      </x:c>
      <x:c r="E166" s="3" t="str">
        <x:v>CBC Facilities Maintenance Pty Ltd + ESM Compliance + Fire Equipment Services</x:v>
      </x:c>
      <x:c r="F166" s="6" t="n">
        <x:v>95.83</x:v>
      </x:c>
      <x:c r="G166" s="3" t="str">
        <x:v>Estimate</x:v>
      </x:c>
      <x:c r="H166" s="7" t="d">
        <x:v>2024-04-01T00:00:00.000Z</x:v>
      </x:c>
      <x:c r="I166" s="7" t="str"/>
      <x:c r="J166" s="7" t="d">
        <x:v>2029-03-31T00:00:00.000Z</x:v>
      </x:c>
      <x:c r="K166" s="3" t="n">
        <x:v>4</x:v>
      </x:c>
      <x:c r="L166" s="3" t="str"/>
      <x:c r="M166" s="3" t="str">
        <x:v>Original extract; supplier not rechecked in this pass</x:v>
      </x:c>
      <x:c r="N166" s="8" t="str">
        <x:v>https://www.tenders.vic.gov.au/contract/view?id=212598</x:v>
      </x:c>
    </x:row>
    <x:row r="167" ht="64" customHeight="1">
      <x:c r="A167" s="3" t="n">
        <x:v>199995</x:v>
      </x:c>
      <x:c r="B167" s="3" t="str">
        <x:v>Bus &amp; coach services</x:v>
      </x:c>
      <x:c r="C167" s="3" t="str">
        <x:v>Department of Transport and Planning (DTP)</x:v>
      </x:c>
      <x:c r="D167" s="3" t="str">
        <x:v>Bendigo Transit Service Bus Services</x:v>
      </x:c>
      <x:c r="E167" s="3" t="str">
        <x:v>B &amp; G Christian Pty Ltd</x:v>
      </x:c>
      <x:c r="F167" s="6" t="n">
        <x:v>95.65</x:v>
      </x:c>
      <x:c r="G167" s="3" t="str">
        <x:v>Fixed</x:v>
      </x:c>
      <x:c r="H167" s="7" t="d">
        <x:v>2022-07-01T00:00:00.000Z</x:v>
      </x:c>
      <x:c r="I167" s="7" t="str"/>
      <x:c r="J167" s="7" t="d">
        <x:v>2029-06-30T00:00:00.000Z</x:v>
      </x:c>
      <x:c r="K167" s="3"/>
      <x:c r="L167" s="3" t="str"/>
      <x:c r="M167" s="3" t="str">
        <x:v>Original extract; supplier not rechecked in this pass</x:v>
      </x:c>
      <x:c r="N167" s="8" t="str">
        <x:v>https://www.tenders.vic.gov.au/contract/view?id=199995</x:v>
      </x:c>
    </x:row>
    <x:row r="168" ht="64" customHeight="1">
      <x:c r="A168" s="3" t="n">
        <x:v>75007</x:v>
      </x:c>
      <x:c r="B168" s="3" t="str">
        <x:v>Government IT systems &amp; managed services</x:v>
      </x:c>
      <x:c r="C168" s="3" t="str">
        <x:v>Department of Health &amp; Human Services (DHHS)</x:v>
      </x:c>
      <x:c r="D168" s="3" t="str">
        <x:v>Health Technology Solutions Managed Services Contract Refresh</x:v>
      </x:c>
      <x:c r="E168" s="3" t="str">
        <x:v>Fujitsu Australia Limited</x:v>
      </x:c>
      <x:c r="F168" s="6" t="n">
        <x:v>95</x:v>
      </x:c>
      <x:c r="G168" s="3" t="str">
        <x:v>Fixed</x:v>
      </x:c>
      <x:c r="H168" s="7" t="d">
        <x:v>2018-05-28T00:00:00.000Z</x:v>
      </x:c>
      <x:c r="I168" s="7" t="d">
        <x:v>2022-02-27T00:00:00.000Z</x:v>
      </x:c>
      <x:c r="J168" s="7" t="d">
        <x:v>2028-02-27T00:00:00.000Z</x:v>
      </x:c>
      <x:c r="K168" s="3"/>
      <x:c r="L168" s="3" t="str">
        <x:v>Current expiry is later than original expiry. This alone does not establish poor procurement or an unlawful extension.</x:v>
      </x:c>
      <x:c r="M168" s="3" t="str">
        <x:v>Original extract; supplier not rechecked in this pass</x:v>
      </x:c>
      <x:c r="N168" s="8" t="str">
        <x:v>https://www.tenders.vic.gov.au/contract/view?id=75007</x:v>
      </x:c>
    </x:row>
    <x:row r="169" ht="64" customHeight="1">
      <x:c r="A169" s="3" t="n">
        <x:v>205896</x:v>
      </x:c>
      <x:c r="B169" s="3" t="str">
        <x:v>Justice health, support &amp; court services</x:v>
      </x:c>
      <x:c r="C169" s="3" t="str">
        <x:v>Court Services Victoria</x:v>
      </x:c>
      <x:c r="D169" s="3" t="str">
        <x:v>Provision of Security Services Contract for County Court of Victoria</x:v>
      </x:c>
      <x:c r="E169" s="3" t="str">
        <x:v>G4S Custodial Services Pty Ltd</x:v>
      </x:c>
      <x:c r="F169" s="6" t="n">
        <x:v>94.98</x:v>
      </x:c>
      <x:c r="G169" s="3" t="str">
        <x:v>Estimate</x:v>
      </x:c>
      <x:c r="H169" s="7" t="d">
        <x:v>2022-05-23T00:00:00.000Z</x:v>
      </x:c>
      <x:c r="I169" s="7" t="d">
        <x:v>2027-05-22T00:00:00.000Z</x:v>
      </x:c>
      <x:c r="J169" s="7" t="d">
        <x:v>2027-06-30T00:00:00.000Z</x:v>
      </x:c>
      <x:c r="K169" s="3"/>
      <x:c r="L169" s="3" t="str">
        <x:v>Current expiry is later than original expiry. This alone does not establish poor procurement or an unlawful extension.</x:v>
      </x:c>
      <x:c r="M169" s="3" t="str">
        <x:v>Original extract; supplier not rechecked in this pass</x:v>
      </x:c>
      <x:c r="N169" s="8" t="str">
        <x:v>https://www.tenders.vic.gov.au/contract/view?id=205896</x:v>
      </x:c>
    </x:row>
    <x:row r="170" ht="64" customHeight="1">
      <x:c r="A170" s="3" t="n">
        <x:v>227297</x:v>
      </x:c>
      <x:c r="B170" s="3" t="str">
        <x:v>Major transport construction (alliances, PPPs, ITC)</x:v>
      </x:c>
      <x:c r="C170" s="3" t="str">
        <x:v>Major Road Projects Victoria</x:v>
      </x:c>
      <x:c r="D170" s="3" t="str">
        <x:v>Yan Yean Road Upgrade - Stage 2 (North Package)</x:v>
      </x:c>
      <x:c r="E170" s="3" t="str">
        <x:v>Decmil Southern Pty Ltd</x:v>
      </x:c>
      <x:c r="F170" s="6" t="n">
        <x:v>94.7</x:v>
      </x:c>
      <x:c r="G170" s="3" t="str">
        <x:v>Estimate</x:v>
      </x:c>
      <x:c r="H170" s="7" t="d">
        <x:v>2025-09-22T00:00:00.000Z</x:v>
      </x:c>
      <x:c r="I170" s="7" t="str"/>
      <x:c r="J170" s="7" t="d">
        <x:v>2029-03-31T00:00:00.000Z</x:v>
      </x:c>
      <x:c r="K170" s="3"/>
      <x:c r="L170" s="3" t="str"/>
      <x:c r="M170" s="3" t="str">
        <x:v>Original extract; supplier not rechecked in this pass</x:v>
      </x:c>
      <x:c r="N170" s="8" t="str">
        <x:v>https://www.tenders.vic.gov.au/contract/view?id=227297</x:v>
      </x:c>
    </x:row>
    <x:row r="171" ht="64" customHeight="1">
      <x:c r="A171" s="3" t="n">
        <x:v>199996</x:v>
      </x:c>
      <x:c r="B171" s="3" t="str">
        <x:v>Bus &amp; coach services</x:v>
      </x:c>
      <x:c r="C171" s="3" t="str">
        <x:v>Department of Transport and Planning (DTP)</x:v>
      </x:c>
      <x:c r="D171" s="3" t="str">
        <x:v>Bendigo Transit Service Bus Services</x:v>
      </x:c>
      <x:c r="E171" s="3" t="str">
        <x:v>B &amp; G Christian Pty Ltd</x:v>
      </x:c>
      <x:c r="F171" s="6" t="n">
        <x:v>94.62</x:v>
      </x:c>
      <x:c r="G171" s="3" t="str">
        <x:v>Fixed</x:v>
      </x:c>
      <x:c r="H171" s="7" t="d">
        <x:v>2022-07-01T00:00:00.000Z</x:v>
      </x:c>
      <x:c r="I171" s="7" t="str"/>
      <x:c r="J171" s="7" t="d">
        <x:v>2029-06-30T00:00:00.000Z</x:v>
      </x:c>
      <x:c r="K171" s="3"/>
      <x:c r="L171" s="3" t="str"/>
      <x:c r="M171" s="3" t="str">
        <x:v>Original extract; supplier not rechecked in this pass</x:v>
      </x:c>
      <x:c r="N171" s="8" t="str">
        <x:v>https://www.tenders.vic.gov.au/contract/view?id=199996</x:v>
      </x:c>
    </x:row>
    <x:row r="172" ht="64" customHeight="1">
      <x:c r="A172" s="3" t="n">
        <x:v>61891</x:v>
      </x:c>
      <x:c r="B172" s="3" t="str">
        <x:v>Government IT systems &amp; managed services</x:v>
      </x:c>
      <x:c r="C172" s="3" t="str">
        <x:v>Victoria Police</x:v>
      </x:c>
      <x:c r="D172" s="3" t="str">
        <x:v>Intelligence Management Application</x:v>
      </x:c>
      <x:c r="E172" s="3" t="str">
        <x:v>SAS Institute Australia Pty Limited</x:v>
      </x:c>
      <x:c r="F172" s="6" t="n">
        <x:v>94.31</x:v>
      </x:c>
      <x:c r="G172" s="3" t="str">
        <x:v>Estimate</x:v>
      </x:c>
      <x:c r="H172" s="7" t="d">
        <x:v>2017-01-05T00:00:00.000Z</x:v>
      </x:c>
      <x:c r="I172" s="7" t="d">
        <x:v>2024-01-04T00:00:00.000Z</x:v>
      </x:c>
      <x:c r="J172" s="7" t="d">
        <x:v>2026-12-22T00:00:00.000Z</x:v>
      </x:c>
      <x:c r="K172" s="3"/>
      <x:c r="L172" s="3" t="str">
        <x:v>Current expiry is later than original expiry. This alone does not establish poor procurement or an unlawful extension.</x:v>
      </x:c>
      <x:c r="M172" s="3" t="str">
        <x:v>Register supplier section checked 9 Oct 2026</x:v>
      </x:c>
      <x:c r="N172" s="8" t="str">
        <x:v>https://www.tenders.vic.gov.au/contract/view?id=61891</x:v>
      </x:c>
    </x:row>
    <x:row r="173" ht="64" customHeight="1">
      <x:c r="A173" s="3" t="n">
        <x:v>214839</x:v>
      </x:c>
      <x:c r="B173" s="3" t="str">
        <x:v>Water infrastructure, operations and supplies</x:v>
      </x:c>
      <x:c r="C173" s="3" t="str">
        <x:v>Yarra Valley Water</x:v>
      </x:c>
      <x:c r="D173" s="3" t="str">
        <x:v>Digital Meter Procurement</x:v>
      </x:c>
      <x:c r="E173" s="3" t="str">
        <x:v>Sagemcom</x:v>
      </x:c>
      <x:c r="F173" s="6" t="n">
        <x:v>94.16</x:v>
      </x:c>
      <x:c r="G173" s="3" t="str">
        <x:v>Fixed</x:v>
      </x:c>
      <x:c r="H173" s="7" t="d">
        <x:v>2023-11-18T00:00:00.000Z</x:v>
      </x:c>
      <x:c r="I173" s="7" t="str"/>
      <x:c r="J173" s="7" t="d">
        <x:v>2026-10-16T00:00:00.000Z</x:v>
      </x:c>
      <x:c r="K173" s="3"/>
      <x:c r="L173" s="3" t="str"/>
      <x:c r="M173" s="3" t="str">
        <x:v>Original extract; supplier not rechecked in this pass</x:v>
      </x:c>
      <x:c r="N173" s="8" t="str">
        <x:v>https://www.tenders.vic.gov.au/contract/view?id=214839</x:v>
      </x:c>
    </x:row>
    <x:row r="174" ht="64" customHeight="1">
      <x:c r="A174" s="3" t="n">
        <x:v>231827</x:v>
      </x:c>
      <x:c r="B174" s="3" t="str">
        <x:v>Health &amp; human services delivery</x:v>
      </x:c>
      <x:c r="C174" s="3" t="str">
        <x:v>Transport Accident Commission</x:v>
      </x:c>
      <x:c r="D174" s="3" t="str">
        <x:v>Vocational Rehabilitation Services</x:v>
      </x:c>
      <x:c r="E174" s="3" t="str">
        <x:v>Workforce Advantage Pty Ltd + APM Employment Services + PHSA + Rehab Management Pty Ltd + IPAR Rehabilitation PTY LTD</x:v>
      </x:c>
      <x:c r="F174" s="6" t="n">
        <x:v>94</x:v>
      </x:c>
      <x:c r="G174" s="3" t="str">
        <x:v>Estimate</x:v>
      </x:c>
      <x:c r="H174" s="7" t="d">
        <x:v>2026-03-02T00:00:00.000Z</x:v>
      </x:c>
      <x:c r="I174" s="7" t="str"/>
      <x:c r="J174" s="7" t="d">
        <x:v>2033-03-01T00:00:00.000Z</x:v>
      </x:c>
      <x:c r="K174" s="3"/>
      <x:c r="L174" s="3" t="str"/>
      <x:c r="M174" s="3" t="str">
        <x:v>Original extract; supplier not rechecked in this pass</x:v>
      </x:c>
      <x:c r="N174" s="8" t="str">
        <x:v>https://www.tenders.vic.gov.au/contract/view?id=231827</x:v>
      </x:c>
    </x:row>
    <x:row r="175" ht="64" customHeight="1">
      <x:c r="A175" s="3" t="n">
        <x:v>222456</x:v>
      </x:c>
      <x:c r="B175" s="3" t="str">
        <x:v>Technical, engineering &amp; professional advisers</x:v>
      </x:c>
      <x:c r="C175" s="3" t="str">
        <x:v>Department of Energy, Environment &amp; Climate Action</x:v>
      </x:c>
      <x:c r="D175" s="3" t="str">
        <x:v>Provision for Technical Advisory Services</x:v>
      </x:c>
      <x:c r="E175" s="3" t="str">
        <x:v>AECOM AUSTRALIA PTY LTD</x:v>
      </x:c>
      <x:c r="F175" s="6" t="n">
        <x:v>93.5</x:v>
      </x:c>
      <x:c r="G175" s="3" t="str">
        <x:v>Fixed</x:v>
      </x:c>
      <x:c r="H175" s="7" t="d">
        <x:v>2024-11-22T00:00:00.000Z</x:v>
      </x:c>
      <x:c r="I175" s="7" t="str"/>
      <x:c r="J175" s="7" t="d">
        <x:v>2029-11-21T00:00:00.000Z</x:v>
      </x:c>
      <x:c r="K175" s="3"/>
      <x:c r="L175" s="3" t="str"/>
      <x:c r="M175" s="3" t="str">
        <x:v>Register supplier section checked 9 Oct 2026</x:v>
      </x:c>
      <x:c r="N175" s="8" t="str">
        <x:v>https://www.tenders.vic.gov.au/contract/view?id=222456</x:v>
      </x:c>
    </x:row>
    <x:row r="176" ht="64" customHeight="1">
      <x:c r="A176" s="3" t="n">
        <x:v>231667</x:v>
      </x:c>
      <x:c r="B176" s="3" t="str">
        <x:v>Government IT systems &amp; managed services</x:v>
      </x:c>
      <x:c r="C176" s="3" t="str">
        <x:v>Melbourne Water</x:v>
      </x:c>
      <x:c r="D176" s="3" t="str">
        <x:v>IT Managed Services Agreement</x:v>
      </x:c>
      <x:c r="E176" s="3" t="str">
        <x:v>Tata Consultancy Services</x:v>
      </x:c>
      <x:c r="F176" s="6" t="n">
        <x:v>92.1</x:v>
      </x:c>
      <x:c r="G176" s="3" t="str">
        <x:v>Estimate</x:v>
      </x:c>
      <x:c r="H176" s="7" t="d">
        <x:v>2018-08-02T00:00:00.000Z</x:v>
      </x:c>
      <x:c r="I176" s="7" t="str"/>
      <x:c r="J176" s="7" t="d">
        <x:v>2028-10-31T00:00:00.000Z</x:v>
      </x:c>
      <x:c r="K176" s="3"/>
      <x:c r="L176" s="3" t="str"/>
      <x:c r="M176" s="3" t="str">
        <x:v>Original extract; supplier not rechecked in this pass</x:v>
      </x:c>
      <x:c r="N176" s="8" t="str">
        <x:v>https://www.tenders.vic.gov.au/contract/view?id=231667</x:v>
      </x:c>
    </x:row>
    <x:row r="177" ht="64" customHeight="1">
      <x:c r="A177" s="3" t="n">
        <x:v>194519</x:v>
      </x:c>
      <x:c r="B177" s="3" t="str">
        <x:v>Energy supply, generation and infrastructure</x:v>
      </x:c>
      <x:c r="C177" s="3" t="str">
        <x:v>Department of Treasury and Finance</x:v>
      </x:c>
      <x:c r="D177" s="3" t="str">
        <x:v>Electricity - Small Sites</x:v>
      </x:c>
      <x:c r="E177" s="3" t="str">
        <x:v>AGL Sales Pty Ltd</x:v>
      </x:c>
      <x:c r="F177" s="6" t="n">
        <x:v>91.5</x:v>
      </x:c>
      <x:c r="G177" s="3" t="str">
        <x:v>Estimate</x:v>
      </x:c>
      <x:c r="H177" s="7" t="d">
        <x:v>2019-01-01T00:00:00.000Z</x:v>
      </x:c>
      <x:c r="I177" s="7" t="d">
        <x:v>2021-12-31T00:00:00.000Z</x:v>
      </x:c>
      <x:c r="J177" s="7" t="d">
        <x:v>2027-06-30T00:00:00.000Z</x:v>
      </x:c>
      <x:c r="K177" s="3"/>
      <x:c r="L177" s="3" t="str">
        <x:v>Current expiry is later than original expiry. This alone does not establish poor procurement or an unlawful extension.</x:v>
      </x:c>
      <x:c r="M177" s="3" t="str">
        <x:v>Register supplier section checked 9 Oct 2026</x:v>
      </x:c>
      <x:c r="N177" s="8" t="str">
        <x:v>https://www.tenders.vic.gov.au/contract/view?id=194519</x:v>
      </x:c>
    </x:row>
    <x:row r="178" ht="64" customHeight="1">
      <x:c r="A178" s="3" t="n">
        <x:v>232394</x:v>
      </x:c>
      <x:c r="B178" s="3" t="str">
        <x:v>Public housing PPPs &amp; renewal</x:v>
      </x:c>
      <x:c r="C178" s="3" t="str">
        <x:v>Department of Families, Fairness and Housing - Homes Victoria &amp; Director of Housing</x:v>
      </x:c>
      <x:c r="D178" s="3" t="str">
        <x:v>DFFH CAPITAL CONTRACT 1 JUNE TO 31 JUNE 2026</x:v>
      </x:c>
      <x:c r="E178" s="3" t="str">
        <x:v>Department of Families, Fairness and Housing</x:v>
      </x:c>
      <x:c r="F178" s="6" t="n">
        <x:v>91.02</x:v>
      </x:c>
      <x:c r="G178" s="3" t="str">
        <x:v>Estimate</x:v>
      </x:c>
      <x:c r="H178" s="7" t="d">
        <x:v>2026-06-01T00:00:00.000Z</x:v>
      </x:c>
      <x:c r="I178" s="7" t="str"/>
      <x:c r="J178" s="7" t="d">
        <x:v>2028-01-10T00:00:00.000Z</x:v>
      </x:c>
      <x:c r="K178" s="3"/>
      <x:c r="L178" s="3" t="str">
        <x:v>May aggregate multiple capital projects; check the record scope before treating it as a single contract.</x:v>
      </x:c>
      <x:c r="M178" s="3" t="str">
        <x:v>Original extract; supplier not rechecked in this pass</x:v>
      </x:c>
      <x:c r="N178" s="8" t="str">
        <x:v>https://www.tenders.vic.gov.au/contract/view?id=232394</x:v>
      </x:c>
    </x:row>
    <x:row r="179" ht="64" customHeight="1">
      <x:c r="A179" s="3" t="n">
        <x:v>210688</x:v>
      </x:c>
      <x:c r="B179" s="3" t="str">
        <x:v>Major transport construction (alliances, PPPs, ITC)</x:v>
      </x:c>
      <x:c r="C179" s="3" t="str">
        <x:v>Major Road Projects Victoria</x:v>
      </x:c>
      <x:c r="D179" s="3" t="str">
        <x:v>MRPV - ITC Delivery Contract for Ison Road Rail Overpass Upgrade Project</x:v>
      </x:c>
      <x:c r="E179" s="3" t="str">
        <x:v>Decmil Southern</x:v>
      </x:c>
      <x:c r="F179" s="6" t="n">
        <x:v>89.82</x:v>
      </x:c>
      <x:c r="G179" s="3" t="str">
        <x:v>Estimate</x:v>
      </x:c>
      <x:c r="H179" s="7" t="d">
        <x:v>2023-12-20T00:00:00.000Z</x:v>
      </x:c>
      <x:c r="I179" s="7" t="str"/>
      <x:c r="J179" s="7" t="d">
        <x:v>2027-05-19T00:00:00.000Z</x:v>
      </x:c>
      <x:c r="K179" s="3"/>
      <x:c r="L179" s="3" t="str"/>
      <x:c r="M179" s="3" t="str">
        <x:v>Original extract; supplier not rechecked in this pass</x:v>
      </x:c>
      <x:c r="N179" s="8" t="str">
        <x:v>https://www.tenders.vic.gov.au/contract/view?id=210688</x:v>
      </x:c>
    </x:row>
    <x:row r="180" ht="64" customHeight="1">
      <x:c r="A180" s="3" t="n">
        <x:v>220990</x:v>
      </x:c>
      <x:c r="B180" s="3" t="str">
        <x:v>Public building construction and refurbishment</x:v>
      </x:c>
      <x:c r="C180" s="3" t="str">
        <x:v>Development Victoria</x:v>
      </x:c>
      <x:c r="D180" s="3" t="str">
        <x:v>Head Contractor</x:v>
      </x:c>
      <x:c r="E180" s="3" t="str">
        <x:v>Kane Constructions Pty Ltd</x:v>
      </x:c>
      <x:c r="F180" s="6" t="n">
        <x:v>89.75</x:v>
      </x:c>
      <x:c r="G180" s="3" t="str">
        <x:v>Fixed</x:v>
      </x:c>
      <x:c r="H180" s="7" t="d">
        <x:v>2024-11-07T00:00:00.000Z</x:v>
      </x:c>
      <x:c r="I180" s="7" t="str"/>
      <x:c r="J180" s="7" t="d">
        <x:v>2026-11-12T00:00:00.000Z</x:v>
      </x:c>
      <x:c r="K180" s="3"/>
      <x:c r="L180" s="3" t="str"/>
      <x:c r="M180" s="3" t="str">
        <x:v>Original extract; supplier not rechecked in this pass</x:v>
      </x:c>
      <x:c r="N180" s="8" t="str">
        <x:v>https://www.tenders.vic.gov.au/contract/view?id=220990</x:v>
      </x:c>
    </x:row>
    <x:row r="181" ht="64" customHeight="1">
      <x:c r="A181" s="3" t="n">
        <x:v>232217</x:v>
      </x:c>
      <x:c r="B181" s="3" t="str">
        <x:v>Water infrastructure, operations and supplies</x:v>
      </x:c>
      <x:c r="C181" s="3" t="str">
        <x:v>Greater Western Water</x:v>
      </x:c>
      <x:c r="D181" s="3" t="str">
        <x:v>Provision of Meter Services - Meter Connection and Installation</x:v>
      </x:c>
      <x:c r="E181" s="3" t="str">
        <x:v>New Plumbing Solutions</x:v>
      </x:c>
      <x:c r="F181" s="6" t="n">
        <x:v>88.5</x:v>
      </x:c>
      <x:c r="G181" s="3" t="str">
        <x:v>Estimate</x:v>
      </x:c>
      <x:c r="H181" s="7" t="d">
        <x:v>2025-10-01T00:00:00.000Z</x:v>
      </x:c>
      <x:c r="I181" s="7" t="str"/>
      <x:c r="J181" s="7" t="d">
        <x:v>2030-09-30T00:00:00.000Z</x:v>
      </x:c>
      <x:c r="K181" s="3"/>
      <x:c r="L181" s="3" t="str"/>
      <x:c r="M181" s="3" t="str">
        <x:v>Original extract; supplier not rechecked in this pass</x:v>
      </x:c>
      <x:c r="N181" s="8" t="str">
        <x:v>https://www.tenders.vic.gov.au/contract/view?id=232217</x:v>
      </x:c>
    </x:row>
    <x:row r="182" ht="64" customHeight="1">
      <x:c r="A182" s="3" t="n">
        <x:v>226354</x:v>
      </x:c>
      <x:c r="B182" s="3" t="str">
        <x:v>Public building construction and refurbishment</x:v>
      </x:c>
      <x:c r="C182" s="3" t="str">
        <x:v>Development Victoria</x:v>
      </x:c>
      <x:c r="D182" s="3" t="str">
        <x:v>Head Contractor</x:v>
      </x:c>
      <x:c r="E182" s="3" t="str">
        <x:v>ADCO Constructions Pty Ltd</x:v>
      </x:c>
      <x:c r="F182" s="6" t="n">
        <x:v>88.41</x:v>
      </x:c>
      <x:c r="G182" s="3" t="str">
        <x:v>Fixed</x:v>
      </x:c>
      <x:c r="H182" s="7" t="d">
        <x:v>2025-07-31T00:00:00.000Z</x:v>
      </x:c>
      <x:c r="I182" s="7" t="str"/>
      <x:c r="J182" s="7" t="d">
        <x:v>2027-03-26T00:00:00.000Z</x:v>
      </x:c>
      <x:c r="K182" s="3"/>
      <x:c r="L182" s="3" t="str"/>
      <x:c r="M182" s="3" t="str">
        <x:v>Original extract; supplier not rechecked in this pass</x:v>
      </x:c>
      <x:c r="N182" s="8" t="str">
        <x:v>https://www.tenders.vic.gov.au/contract/view?id=226354</x:v>
      </x:c>
    </x:row>
    <x:row r="183" ht="64" customHeight="1">
      <x:c r="A183" s="3" t="n">
        <x:v>191498</x:v>
      </x:c>
      <x:c r="B183" s="3" t="str">
        <x:v>Road maintenance &amp; road services</x:v>
      </x:c>
      <x:c r="C183" s="3" t="str">
        <x:v>Department of Transport and Planning (DTP)</x:v>
      </x:c>
      <x:c r="D183" s="3" t="str">
        <x:v>Maintenance Works</x:v>
      </x:c>
      <x:c r="E183" s="3" t="str">
        <x:v>Tyco Traffic &amp; Transportation</x:v>
      </x:c>
      <x:c r="F183" s="6" t="n">
        <x:v>86.74</x:v>
      </x:c>
      <x:c r="G183" s="3" t="str">
        <x:v>Fixed</x:v>
      </x:c>
      <x:c r="H183" s="7" t="d">
        <x:v>2015-08-07T00:00:00.000Z</x:v>
      </x:c>
      <x:c r="I183" s="7" t="str"/>
      <x:c r="J183" s="7" t="str"/>
      <x:c r="K183" s="3"/>
      <x:c r="L183" s="3" t="str">
        <x:v>Expiry date absent from the supplied extract.</x:v>
      </x:c>
      <x:c r="M183" s="3" t="str">
        <x:v>Original extract; supplier not rechecked in this pass</x:v>
      </x:c>
      <x:c r="N183" s="8" t="str">
        <x:v>https://www.tenders.vic.gov.au/contract/view?id=191498</x:v>
      </x:c>
    </x:row>
    <x:row r="184" ht="64" customHeight="1">
      <x:c r="A184" s="3" t="n">
        <x:v>224249</x:v>
      </x:c>
      <x:c r="B184" s="3" t="str">
        <x:v>Major transport construction (alliances, PPPs, ITC)</x:v>
      </x:c>
      <x:c r="C184" s="3" t="str">
        <x:v>Major Road Projects Victoria</x:v>
      </x:c>
      <x:c r="D184" s="3" t="str">
        <x:v>MRPV - Barwon Heads Road Upgrade – Work Package 5: Boundary Rd to Warralily Blvd</x:v>
      </x:c>
      <x:c r="E184" s="3" t="str">
        <x:v>FCC Construction Australia</x:v>
      </x:c>
      <x:c r="F184" s="6" t="n">
        <x:v>85.51</x:v>
      </x:c>
      <x:c r="G184" s="3" t="str">
        <x:v>Estimate</x:v>
      </x:c>
      <x:c r="H184" s="7" t="d">
        <x:v>2025-05-15T00:00:00.000Z</x:v>
      </x:c>
      <x:c r="I184" s="7" t="str"/>
      <x:c r="J184" s="7" t="d">
        <x:v>2029-06-30T00:00:00.000Z</x:v>
      </x:c>
      <x:c r="K184" s="3"/>
      <x:c r="L184" s="3" t="str"/>
      <x:c r="M184" s="3" t="str">
        <x:v>Original extract; supplier not rechecked in this pass</x:v>
      </x:c>
      <x:c r="N184" s="8" t="str">
        <x:v>https://www.tenders.vic.gov.au/contract/view?id=224249</x:v>
      </x:c>
    </x:row>
    <x:row r="185" ht="64" customHeight="1">
      <x:c r="A185" s="3" t="n">
        <x:v>207139</x:v>
      </x:c>
      <x:c r="B185" s="3" t="str">
        <x:v>Fleet, uniforms, equipment &amp; supplies</x:v>
      </x:c>
      <x:c r="C185" s="3" t="str">
        <x:v>Victoria Police</x:v>
      </x:c>
      <x:c r="D185" s="3" t="str">
        <x:v>Conducted Energy Device (CED) System</x:v>
      </x:c>
      <x:c r="E185" s="3" t="str">
        <x:v>Axon Public Safety Australia Pty Ltd</x:v>
      </x:c>
      <x:c r="F185" s="6" t="n">
        <x:v>85.39</x:v>
      </x:c>
      <x:c r="G185" s="3" t="str">
        <x:v>Fixed</x:v>
      </x:c>
      <x:c r="H185" s="7" t="d">
        <x:v>2023-08-18T00:00:00.000Z</x:v>
      </x:c>
      <x:c r="I185" s="7" t="str"/>
      <x:c r="J185" s="7" t="d">
        <x:v>2033-08-18T00:00:00.000Z</x:v>
      </x:c>
      <x:c r="K185" s="3"/>
      <x:c r="L185" s="3" t="str"/>
      <x:c r="M185" s="3" t="str">
        <x:v>Register supplier section checked 9 Oct 2026</x:v>
      </x:c>
      <x:c r="N185" s="8" t="str">
        <x:v>https://www.tenders.vic.gov.au/contract/view?id=207139</x:v>
      </x:c>
    </x:row>
    <x:row r="186" ht="64" customHeight="1">
      <x:c r="A186" s="3" t="n">
        <x:v>197165</x:v>
      </x:c>
      <x:c r="B186" s="3" t="str">
        <x:v>Public housing PPPs &amp; renewal</x:v>
      </x:c>
      <x:c r="C186" s="3" t="str">
        <x:v>Department of Families, Fairness and Housing - Homes Victoria &amp; Director of Housing</x:v>
      </x:c>
      <x:c r="D186" s="3" t="str">
        <x:v>DFFH CAPITAL CONTRACT 1 JANUARY TO 31 JANUARY 2022</x:v>
      </x:c>
      <x:c r="E186" s="3" t="str">
        <x:v>Department of Families, Fairness and Housing</x:v>
      </x:c>
      <x:c r="F186" s="6" t="n">
        <x:v>85.09</x:v>
      </x:c>
      <x:c r="G186" s="3" t="str">
        <x:v>Estimate</x:v>
      </x:c>
      <x:c r="H186" s="7" t="d">
        <x:v>2022-01-03T00:00:00.000Z</x:v>
      </x:c>
      <x:c r="I186" s="7" t="str"/>
      <x:c r="J186" s="7" t="d">
        <x:v>2029-06-30T00:00:00.000Z</x:v>
      </x:c>
      <x:c r="K186" s="3"/>
      <x:c r="L186" s="3" t="str">
        <x:v>May aggregate multiple capital projects; check the record scope before treating it as a single contract.</x:v>
      </x:c>
      <x:c r="M186" s="3" t="str">
        <x:v>Original extract; supplier not rechecked in this pass</x:v>
      </x:c>
      <x:c r="N186" s="8" t="str">
        <x:v>https://www.tenders.vic.gov.au/contract/view?id=197165</x:v>
      </x:c>
    </x:row>
    <x:row r="187" ht="64" customHeight="1">
      <x:c r="A187" s="3" t="n">
        <x:v>213410</x:v>
      </x:c>
      <x:c r="B187" s="3" t="str">
        <x:v>Prisons &amp; custodial operations</x:v>
      </x:c>
      <x:c r="C187" s="3" t="str">
        <x:v>Department of Justice and Community Safety</x:v>
      </x:c>
      <x:c r="D187" s="3" t="str">
        <x:v>Aegis Correctional Partnership_Head Contractor_PIE Hopkins PPP</x:v>
      </x:c>
      <x:c r="E187" s="3" t="str">
        <x:v>AEGIS CORRECTIONAL PARTNERSHIP</x:v>
      </x:c>
      <x:c r="F187" s="6" t="n">
        <x:v>83.97</x:v>
      </x:c>
      <x:c r="G187" s="3" t="str">
        <x:v>Estimate</x:v>
      </x:c>
      <x:c r="H187" s="7" t="d">
        <x:v>2023-07-05T00:00:00.000Z</x:v>
      </x:c>
      <x:c r="I187" s="7" t="d">
        <x:v>2026-02-24T00:00:00.000Z</x:v>
      </x:c>
      <x:c r="J187" s="7" t="d">
        <x:v>2027-06-30T00:00:00.000Z</x:v>
      </x:c>
      <x:c r="K187" s="3"/>
      <x:c r="L187" s="3" t="str">
        <x:v>Current expiry is later than original expiry. This alone does not establish poor procurement or an unlawful extension.</x:v>
      </x:c>
      <x:c r="M187" s="3" t="str">
        <x:v>Register supplier section checked 9 Oct 2026</x:v>
      </x:c>
      <x:c r="N187" s="8" t="str">
        <x:v>https://www.tenders.vic.gov.au/contract/view?id=213410</x:v>
      </x:c>
    </x:row>
    <x:row r="188" ht="64" customHeight="1">
      <x:c r="A188" s="3" t="n">
        <x:v>191495</x:v>
      </x:c>
      <x:c r="B188" s="3" t="str">
        <x:v>Road maintenance &amp; road services</x:v>
      </x:c>
      <x:c r="C188" s="3" t="str">
        <x:v>Department of Transport and Planning (DTP)</x:v>
      </x:c>
      <x:c r="D188" s="3" t="str">
        <x:v>Supply of Bitumen</x:v>
      </x:c>
      <x:c r="E188" s="3" t="str">
        <x:v>Shell Company of Australia</x:v>
      </x:c>
      <x:c r="F188" s="6" t="n">
        <x:v>83.39</x:v>
      </x:c>
      <x:c r="G188" s="3" t="str">
        <x:v>Fixed</x:v>
      </x:c>
      <x:c r="H188" s="7" t="d">
        <x:v>2014-01-01T00:00:00.000Z</x:v>
      </x:c>
      <x:c r="I188" s="7" t="str"/>
      <x:c r="J188" s="7" t="str"/>
      <x:c r="K188" s="3"/>
      <x:c r="L188" s="3" t="str">
        <x:v>Expiry date absent from the supplied extract.</x:v>
      </x:c>
      <x:c r="M188" s="3" t="str">
        <x:v>Original extract; supplier not rechecked in this pass</x:v>
      </x:c>
      <x:c r="N188" s="8" t="str">
        <x:v>https://www.tenders.vic.gov.au/contract/view?id=191495</x:v>
      </x:c>
    </x:row>
    <x:row r="189" ht="64" customHeight="1">
      <x:c r="A189" s="3" t="n">
        <x:v>223089</x:v>
      </x:c>
      <x:c r="B189" s="3" t="str">
        <x:v>Water infrastructure, operations and supplies</x:v>
      </x:c>
      <x:c r="C189" s="3" t="str">
        <x:v>Coliban Region Water Corporation</x:v>
      </x:c>
      <x:c r="D189" s="3" t="str">
        <x:v>Bendigo Water Reclamation Plant Solids Handling Upgrade</x:v>
      </x:c>
      <x:c r="E189" s="3" t="str">
        <x:v>CCB Envico Pty Ltd + Laurie Curran Water Pty Ltd</x:v>
      </x:c>
      <x:c r="F189" s="6" t="n">
        <x:v>82.57</x:v>
      </x:c>
      <x:c r="G189" s="3" t="str">
        <x:v>Fixed</x:v>
      </x:c>
      <x:c r="H189" s="7" t="d">
        <x:v>2025-01-31T00:00:00.000Z</x:v>
      </x:c>
      <x:c r="I189" s="7" t="str"/>
      <x:c r="J189" s="7" t="d">
        <x:v>2030-11-24T00:00:00.000Z</x:v>
      </x:c>
      <x:c r="K189" s="3"/>
      <x:c r="L189" s="3" t="str"/>
      <x:c r="M189" s="3" t="str">
        <x:v>Original extract; supplier not rechecked in this pass</x:v>
      </x:c>
      <x:c r="N189" s="8" t="str">
        <x:v>https://www.tenders.vic.gov.au/contract/view?id=223089</x:v>
      </x:c>
    </x:row>
    <x:row r="190" ht="64" customHeight="1">
      <x:c r="A190" s="3" t="n">
        <x:v>217495</x:v>
      </x:c>
      <x:c r="B190" s="3" t="str">
        <x:v>Major transport construction (alliances, PPPs, ITC)</x:v>
      </x:c>
      <x:c r="C190" s="3" t="str">
        <x:v>Major Road Projects Victoria</x:v>
      </x:c>
      <x:c r="D190" s="3" t="str">
        <x:v>ITC Delivery Contract for M80 Ring Road – Princes Freeway to Princes Freeway – Capacity Improvements Project</x:v>
      </x:c>
      <x:c r="E190" s="3" t="str">
        <x:v>CPB Contractors Pty Ltd</x:v>
      </x:c>
      <x:c r="F190" s="6" t="n">
        <x:v>82.26</x:v>
      </x:c>
      <x:c r="G190" s="3" t="str">
        <x:v>Estimate</x:v>
      </x:c>
      <x:c r="H190" s="7" t="d">
        <x:v>2024-08-16T00:00:00.000Z</x:v>
      </x:c>
      <x:c r="I190" s="7" t="str"/>
      <x:c r="J190" s="7" t="d">
        <x:v>2027-08-30T00:00:00.000Z</x:v>
      </x:c>
      <x:c r="K190" s="3"/>
      <x:c r="L190" s="3" t="str"/>
      <x:c r="M190" s="3" t="str">
        <x:v>Original extract; supplier not rechecked in this pass</x:v>
      </x:c>
      <x:c r="N190" s="8" t="str">
        <x:v>https://www.tenders.vic.gov.au/contract/view?id=217495</x:v>
      </x:c>
    </x:row>
    <x:row r="191" ht="64" customHeight="1">
      <x:c r="A191" s="3" t="n">
        <x:v>227061</x:v>
      </x:c>
      <x:c r="B191" s="3" t="str">
        <x:v>Public housing PPPs &amp; renewal</x:v>
      </x:c>
      <x:c r="C191" s="3" t="str">
        <x:v>Department of Families, Fairness and Housing - Homes Victoria &amp; Director of Housing</x:v>
      </x:c>
      <x:c r="D191" s="3" t="str">
        <x:v>DFFH CAPITAL CONTRACT 1 SEPTEMBER TO 30 SEPTEBER 2025</x:v>
      </x:c>
      <x:c r="E191" s="3" t="str">
        <x:v>Department of Families, Fairness and Housing</x:v>
      </x:c>
      <x:c r="F191" s="6" t="n">
        <x:v>81.4</x:v>
      </x:c>
      <x:c r="G191" s="3" t="str">
        <x:v>Estimate</x:v>
      </x:c>
      <x:c r="H191" s="7" t="d">
        <x:v>2025-09-01T00:00:00.000Z</x:v>
      </x:c>
      <x:c r="I191" s="7" t="str"/>
      <x:c r="J191" s="7" t="d">
        <x:v>2027-12-31T00:00:00.000Z</x:v>
      </x:c>
      <x:c r="K191" s="3"/>
      <x:c r="L191" s="3" t="str">
        <x:v>May aggregate multiple capital projects; check the record scope before treating it as a single contract.</x:v>
      </x:c>
      <x:c r="M191" s="3" t="str">
        <x:v>Original extract; supplier not rechecked in this pass</x:v>
      </x:c>
      <x:c r="N191" s="8" t="str">
        <x:v>https://www.tenders.vic.gov.au/contract/view?id=227061</x:v>
      </x:c>
    </x:row>
    <x:row r="192" ht="64" customHeight="1">
      <x:c r="A192" s="3" t="n">
        <x:v>195346</x:v>
      </x:c>
      <x:c r="B192" s="3" t="str">
        <x:v>Technical, engineering &amp; professional advisers</x:v>
      </x:c>
      <x:c r="C192" s="3" t="str">
        <x:v>North East Link Project</x:v>
      </x:c>
      <x:c r="D192" s="3" t="str">
        <x:v>The Provision of Independent Reviewer and Environmental Auditor Services (IREA) and Independent Cost Auditor Services (ICA)</x:v>
      </x:c>
      <x:c r="E192" s="3" t="str">
        <x:v>KPMG Australia + APP Corporation Pty Limited + Arup Australia Pty Ltd + Aurecon Australasia Pty Ltd</x:v>
      </x:c>
      <x:c r="F192" s="6" t="n">
        <x:v>80</x:v>
      </x:c>
      <x:c r="G192" s="3" t="str">
        <x:v>Estimate</x:v>
      </x:c>
      <x:c r="H192" s="7" t="d">
        <x:v>2021-10-27T00:00:00.000Z</x:v>
      </x:c>
      <x:c r="I192" s="7" t="d">
        <x:v>2029-06-29T00:00:00.000Z</x:v>
      </x:c>
      <x:c r="J192" s="7" t="d">
        <x:v>2030-10-27T00:00:00.000Z</x:v>
      </x:c>
      <x:c r="K192" s="3"/>
      <x:c r="L192" s="3" t="str">
        <x:v>Current expiry is later than original expiry. This alone does not establish poor procurement or an unlawful extension.</x:v>
      </x:c>
      <x:c r="M192" s="3" t="str">
        <x:v>Original extract; supplier not rechecked in this pass</x:v>
      </x:c>
      <x:c r="N192" s="8" t="str">
        <x:v>https://www.tenders.vic.gov.au/contract/view?id=195346</x:v>
      </x:c>
    </x:row>
    <x:row r="193" ht="64" customHeight="1">
      <x:c r="A193" s="3" t="n">
        <x:v>227589</x:v>
      </x:c>
      <x:c r="B193" s="3" t="str">
        <x:v>Major transport construction (alliances, PPPs, ITC)</x:v>
      </x:c>
      <x:c r="C193" s="3" t="str">
        <x:v>Major Road Projects Victoria</x:v>
      </x:c>
      <x:c r="D193" s="3" t="str">
        <x:v>Watson Street Interchange Upgrade</x:v>
      </x:c>
      <x:c r="E193" s="3" t="str">
        <x:v>Winslow Constructors Pty Ltd</x:v>
      </x:c>
      <x:c r="F193" s="6" t="n">
        <x:v>78.27</x:v>
      </x:c>
      <x:c r="G193" s="3" t="str">
        <x:v>Estimate</x:v>
      </x:c>
      <x:c r="H193" s="7" t="d">
        <x:v>2025-10-21T00:00:00.000Z</x:v>
      </x:c>
      <x:c r="I193" s="7" t="str"/>
      <x:c r="J193" s="7" t="d">
        <x:v>2029-07-30T00:00:00.000Z</x:v>
      </x:c>
      <x:c r="K193" s="3"/>
      <x:c r="L193" s="3" t="str"/>
      <x:c r="M193" s="3" t="str">
        <x:v>Original extract; supplier not rechecked in this pass</x:v>
      </x:c>
      <x:c r="N193" s="8" t="str">
        <x:v>https://www.tenders.vic.gov.au/contract/view?id=227589</x:v>
      </x:c>
    </x:row>
    <x:row r="194" ht="64" customHeight="1">
      <x:c r="A194" s="3" t="n">
        <x:v>228552</x:v>
      </x:c>
      <x:c r="B194" s="3" t="str">
        <x:v>Rail network works &amp; materials (V/Line, VicTrack)</x:v>
      </x:c>
      <x:c r="C194" s="3" t="str">
        <x:v>V/Line</x:v>
      </x:c>
      <x:c r="D194" s="3" t="str">
        <x:v>PANEL - Safework &amp; Labour Hire</x:v>
      </x:c>
      <x:c r="E194" s="3" t="str">
        <x:v>Safeworking Solutions + Australian Recruiting Pty Ltd + ActivateRail + GTE Australia + Protech Rail + Quantum Safety Pty Ltd + Tenax Protection + Track Protection Australia + SKILLED RAIL SERVICES PTY LTD</x:v>
      </x:c>
      <x:c r="F194" s="6" t="n">
        <x:v>78</x:v>
      </x:c>
      <x:c r="G194" s="3" t="str">
        <x:v>Fixed</x:v>
      </x:c>
      <x:c r="H194" s="7" t="d">
        <x:v>2025-12-20T00:00:00.000Z</x:v>
      </x:c>
      <x:c r="I194" s="7" t="str"/>
      <x:c r="J194" s="7" t="d">
        <x:v>2028-12-19T00:00:00.000Z</x:v>
      </x:c>
      <x:c r="K194" s="3"/>
      <x:c r="L194" s="3" t="str">
        <x:v>Panel/standing-offer record: the value may cover multiple suppliers or engagements, not one award.</x:v>
      </x:c>
      <x:c r="M194" s="3" t="str">
        <x:v>Original extract; supplier not rechecked in this pass</x:v>
      </x:c>
      <x:c r="N194" s="8" t="str">
        <x:v>https://www.tenders.vic.gov.au/contract/view?id=228552</x:v>
      </x:c>
    </x:row>
    <x:row r="195" ht="64" customHeight="1">
      <x:c r="A195" s="3" t="n">
        <x:v>192757</x:v>
      </x:c>
      <x:c r="B195" s="3" t="str">
        <x:v>Software licences &amp; cloud platforms</x:v>
      </x:c>
      <x:c r="C195" s="3" t="str">
        <x:v>Department of Education</x:v>
      </x:c>
      <x:c r="D195" s="3" t="str">
        <x:v>DET Salesforce Enterprise Agreement</x:v>
      </x:c>
      <x:c r="E195" s="3" t="str">
        <x:v>SFDC Australia</x:v>
      </x:c>
      <x:c r="F195" s="6" t="n">
        <x:v>77.8</x:v>
      </x:c>
      <x:c r="G195" s="3" t="str">
        <x:v>Estimate</x:v>
      </x:c>
      <x:c r="H195" s="7" t="d">
        <x:v>2021-08-01T00:00:00.000Z</x:v>
      </x:c>
      <x:c r="I195" s="7" t="d">
        <x:v>2022-07-31T00:00:00.000Z</x:v>
      </x:c>
      <x:c r="J195" s="7" t="d">
        <x:v>2027-07-31T00:00:00.000Z</x:v>
      </x:c>
      <x:c r="K195" s="3"/>
      <x:c r="L195" s="3" t="str">
        <x:v>Current expiry is later than original expiry. This alone does not establish poor procurement or an unlawful extension.</x:v>
      </x:c>
      <x:c r="M195" s="3" t="str">
        <x:v>Original extract; supplier not rechecked in this pass</x:v>
      </x:c>
      <x:c r="N195" s="8" t="str">
        <x:v>https://www.tenders.vic.gov.au/contract/view?id=192757</x:v>
      </x:c>
    </x:row>
    <x:row r="196" ht="64" customHeight="1">
      <x:c r="A196" s="3" t="n">
        <x:v>39254</x:v>
      </x:c>
      <x:c r="B196" s="3" t="str">
        <x:v>Water infrastructure, operations and supplies</x:v>
      </x:c>
      <x:c r="C196" s="3" t="str">
        <x:v>Barwon Water</x:v>
      </x:c>
      <x:c r="D196" s="3" t="str">
        <x:v>Barwon Water - Biosolids Management Project</x:v>
      </x:c>
      <x:c r="E196" s="3" t="str">
        <x:v>Plenary Environment Barwon Pty Ltd</x:v>
      </x:c>
      <x:c r="F196" s="6" t="n">
        <x:v>77.6</x:v>
      </x:c>
      <x:c r="G196" s="3" t="str">
        <x:v>Estimate</x:v>
      </x:c>
      <x:c r="H196" s="7" t="d">
        <x:v>2007-08-31T00:00:00.000Z</x:v>
      </x:c>
      <x:c r="I196" s="7" t="str"/>
      <x:c r="J196" s="7" t="d">
        <x:v>2029-06-02T00:00:00.000Z</x:v>
      </x:c>
      <x:c r="K196" s="3"/>
      <x:c r="L196" s="3" t="str"/>
      <x:c r="M196" s="3" t="str">
        <x:v>Register supplier section checked 9 Oct 2026</x:v>
      </x:c>
      <x:c r="N196" s="8" t="str">
        <x:v>https://www.tenders.vic.gov.au/contract/view?id=39254</x:v>
      </x:c>
    </x:row>
    <x:row r="197" ht="64" customHeight="1">
      <x:c r="A197" s="3" t="n">
        <x:v>202115</x:v>
      </x:c>
      <x:c r="B197" s="3" t="str">
        <x:v>Road maintenance &amp; road services</x:v>
      </x:c>
      <x:c r="C197" s="3" t="str">
        <x:v>Department of Transport and Planning (DTP)</x:v>
      </x:c>
      <x:c r="D197" s="3" t="str">
        <x:v>Victorian Road Maintenance Contract (VRMC) - Hume Region</x:v>
      </x:c>
      <x:c r="E197" s="3" t="str">
        <x:v>Downer EDI Works Pty Ltd</x:v>
      </x:c>
      <x:c r="F197" s="6" t="n">
        <x:v>76.76</x:v>
      </x:c>
      <x:c r="G197" s="3" t="str">
        <x:v>Fixed</x:v>
      </x:c>
      <x:c r="H197" s="7" t="d">
        <x:v>2022-12-21T00:00:00.000Z</x:v>
      </x:c>
      <x:c r="I197" s="7" t="str"/>
      <x:c r="J197" s="7" t="d">
        <x:v>2028-06-30T00:00:00.000Z</x:v>
      </x:c>
      <x:c r="K197" s="3"/>
      <x:c r="L197" s="3" t="str"/>
      <x:c r="M197" s="3" t="str">
        <x:v>Original extract; supplier not rechecked in this pass</x:v>
      </x:c>
      <x:c r="N197" s="8" t="str">
        <x:v>https://www.tenders.vic.gov.au/contract/view?id=202115</x:v>
      </x:c>
    </x:row>
    <x:row r="198" ht="64" customHeight="1">
      <x:c r="A198" s="3" t="n">
        <x:v>75635</x:v>
      </x:c>
      <x:c r="B198" s="3" t="str">
        <x:v>Technical, engineering &amp; professional advisers</x:v>
      </x:c>
      <x:c r="C198" s="3" t="str">
        <x:v>Department of Transport and Planning (DTP)</x:v>
      </x:c>
      <x:c r="D198" s="3" t="str">
        <x:v>Independent Reviewer</x:v>
      </x:c>
      <x:c r="E198" s="3" t="str">
        <x:v>AECOM</x:v>
      </x:c>
      <x:c r="F198" s="6" t="n">
        <x:v>76.01</x:v>
      </x:c>
      <x:c r="G198" s="3" t="str">
        <x:v>Estimate</x:v>
      </x:c>
      <x:c r="H198" s="7" t="d">
        <x:v>2017-09-26T00:00:00.000Z</x:v>
      </x:c>
      <x:c r="I198" s="7" t="str"/>
      <x:c r="J198" s="7" t="d">
        <x:v>2028-01-31T00:00:00.000Z</x:v>
      </x:c>
      <x:c r="K198" s="3"/>
      <x:c r="L198" s="3" t="str"/>
      <x:c r="M198" s="3" t="str">
        <x:v>Original extract; supplier not rechecked in this pass</x:v>
      </x:c>
      <x:c r="N198" s="8" t="str">
        <x:v>https://www.tenders.vic.gov.au/contract/view?id=75635</x:v>
      </x:c>
    </x:row>
    <x:row r="199" ht="64" customHeight="1">
      <x:c r="A199" s="3" t="n">
        <x:v>226027</x:v>
      </x:c>
      <x:c r="B199" s="3" t="str">
        <x:v>Major transport construction (alliances, PPPs, ITC)</x:v>
      </x:c>
      <x:c r="C199" s="3" t="str">
        <x:v>Major Road Projects Victoria</x:v>
      </x:c>
      <x:c r="D199" s="3" t="str">
        <x:v>Barwon Heads Road Upgrade – Work Package 4: Reserve Road to Boundary Road</x:v>
      </x:c>
      <x:c r="E199" s="3" t="str">
        <x:v>Bild Infrastructure</x:v>
      </x:c>
      <x:c r="F199" s="6" t="n">
        <x:v>75.1</x:v>
      </x:c>
      <x:c r="G199" s="3" t="str">
        <x:v>Estimate</x:v>
      </x:c>
      <x:c r="H199" s="7" t="d">
        <x:v>2025-07-08T00:00:00.000Z</x:v>
      </x:c>
      <x:c r="I199" s="7" t="str"/>
      <x:c r="J199" s="7" t="d">
        <x:v>2029-03-19T00:00:00.000Z</x:v>
      </x:c>
      <x:c r="K199" s="3"/>
      <x:c r="L199" s="3" t="str"/>
      <x:c r="M199" s="3" t="str">
        <x:v>Original extract; supplier not rechecked in this pass</x:v>
      </x:c>
      <x:c r="N199" s="8" t="str">
        <x:v>https://www.tenders.vic.gov.au/contract/view?id=226027</x:v>
      </x:c>
    </x:row>
    <x:row r="200" ht="64" customHeight="1">
      <x:c r="A200" s="3" t="n">
        <x:v>223519</x:v>
      </x:c>
      <x:c r="B200" s="3" t="str">
        <x:v>Fleet, uniforms, equipment &amp; supplies</x:v>
      </x:c>
      <x:c r="C200" s="3" t="str">
        <x:v>Department of Government Services</x:v>
      </x:c>
      <x:c r="D200" s="3" t="str">
        <x:v>Multi-Function Device and Printer Services</x:v>
      </x:c>
      <x:c r="E200" s="3" t="str">
        <x:v>Canon Australia Pty Ltd + Fujifilm Business Innovation Australia + Konica Minolta + Epson Australia + HP PPS Australia Pty Ltd</x:v>
      </x:c>
      <x:c r="F200" s="6" t="n">
        <x:v>75</x:v>
      </x:c>
      <x:c r="G200" s="3" t="str">
        <x:v>Estimate</x:v>
      </x:c>
      <x:c r="H200" s="7" t="d">
        <x:v>2025-05-22T00:00:00.000Z</x:v>
      </x:c>
      <x:c r="I200" s="7" t="str"/>
      <x:c r="J200" s="7" t="d">
        <x:v>2030-05-21T00:00:00.000Z</x:v>
      </x:c>
      <x:c r="K200" s="3"/>
      <x:c r="L200" s="3" t="str"/>
      <x:c r="M200" s="3" t="str">
        <x:v>Original extract; supplier not rechecked in this pass</x:v>
      </x:c>
      <x:c r="N200" s="8" t="str">
        <x:v>https://www.tenders.vic.gov.au/contract/view?id=223519</x:v>
      </x:c>
    </x:row>
    <x:row r="201" ht="64" customHeight="1">
      <x:c r="A201" s="3" t="n">
        <x:v>226486</x:v>
      </x:c>
      <x:c r="B201" s="3" t="str">
        <x:v>Software licences &amp; cloud platforms</x:v>
      </x:c>
      <x:c r="C201" s="3" t="str">
        <x:v>Digital Victoria</x:v>
      </x:c>
      <x:c r="D201" s="3" t="str">
        <x:v>State Purchase Contract SAP</x:v>
      </x:c>
      <x:c r="E201" s="3" t="str">
        <x:v>SAP</x:v>
      </x:c>
      <x:c r="F201" s="6" t="n">
        <x:v>75</x:v>
      </x:c>
      <x:c r="G201" s="3" t="str">
        <x:v>Estimate</x:v>
      </x:c>
      <x:c r="H201" s="7" t="d">
        <x:v>2023-05-31T00:00:00.000Z</x:v>
      </x:c>
      <x:c r="I201" s="7" t="str"/>
      <x:c r="J201" s="7" t="d">
        <x:v>2028-05-30T00:00:00.000Z</x:v>
      </x:c>
      <x:c r="K201" s="3"/>
      <x:c r="L201" s="3" t="str"/>
      <x:c r="M201" s="3" t="str">
        <x:v>Original extract; supplier not rechecked in this pass</x:v>
      </x:c>
      <x:c r="N201" s="8" t="str">
        <x:v>https://www.tenders.vic.gov.au/contract/view?id=226486</x:v>
      </x:c>
    </x:row>
    <x:row r="202" ht="64" customHeight="1">
      <x:c r="A202" s="3" t="n">
        <x:v>211667</x:v>
      </x:c>
      <x:c r="B202" s="3" t="str">
        <x:v>Public building construction and refurbishment</x:v>
      </x:c>
      <x:c r="C202" s="3" t="str">
        <x:v>Department of Health - Victorian Health Building Authority</x:v>
      </x:c>
      <x:c r="D202" s="3" t="str">
        <x:v>Barwon Women's and Children's Project Managing Contractor- Design and Construction Management</x:v>
      </x:c>
      <x:c r="E202" s="3" t="str">
        <x:v>Built Pty Limited</x:v>
      </x:c>
      <x:c r="F202" s="6" t="n">
        <x:v>74.12</x:v>
      </x:c>
      <x:c r="G202" s="3" t="str">
        <x:v>Estimate</x:v>
      </x:c>
      <x:c r="H202" s="7" t="d">
        <x:v>2024-02-21T00:00:00.000Z</x:v>
      </x:c>
      <x:c r="I202" s="7" t="d">
        <x:v>2029-09-11T00:00:00.000Z</x:v>
      </x:c>
      <x:c r="J202" s="7" t="d">
        <x:v>2028-09-11T00:00:00.000Z</x:v>
      </x:c>
      <x:c r="K202" s="3"/>
      <x:c r="L202" s="3" t="str"/>
      <x:c r="M202" s="3" t="str">
        <x:v>Register supplier section checked 9 Oct 2026</x:v>
      </x:c>
      <x:c r="N202" s="8" t="str">
        <x:v>https://www.tenders.vic.gov.au/contract/view?id=211667</x:v>
      </x:c>
    </x:row>
    <x:row r="203" ht="64" customHeight="1">
      <x:c r="A203" s="3" t="n">
        <x:v>211593</x:v>
      </x:c>
      <x:c r="B203" s="3" t="str">
        <x:v>Water infrastructure, operations and supplies</x:v>
      </x:c>
      <x:c r="C203" s="3" t="str">
        <x:v>North East Water</x:v>
      </x:c>
      <x:c r="D203" s="3" t="str">
        <x:v>West Wodonga Wastewater Treatment Plant – Capacity and Emissions Reduction Upgrade Project</x:v>
      </x:c>
      <x:c r="E203" s="3" t="str">
        <x:v>Icon SI (AUST) Pty Ltd</x:v>
      </x:c>
      <x:c r="F203" s="6" t="n">
        <x:v>73.82</x:v>
      </x:c>
      <x:c r="G203" s="3" t="str">
        <x:v>Fixed</x:v>
      </x:c>
      <x:c r="H203" s="7" t="d">
        <x:v>2023-11-14T00:00:00.000Z</x:v>
      </x:c>
      <x:c r="I203" s="7" t="str"/>
      <x:c r="J203" s="7" t="d">
        <x:v>2026-11-14T00:00:00.000Z</x:v>
      </x:c>
      <x:c r="K203" s="3" t="n">
        <x:v>1</x:v>
      </x:c>
      <x:c r="L203" s="3" t="str"/>
      <x:c r="M203" s="3" t="str">
        <x:v>Original extract; supplier not rechecked in this pass</x:v>
      </x:c>
      <x:c r="N203" s="8" t="str">
        <x:v>https://www.tenders.vic.gov.au/contract/view?id=211593</x:v>
      </x:c>
    </x:row>
    <x:row r="204" ht="64" customHeight="1">
      <x:c r="A204" s="3" t="n">
        <x:v>230678</x:v>
      </x:c>
      <x:c r="B204" s="3" t="str">
        <x:v>Public housing PPPs &amp; renewal</x:v>
      </x:c>
      <x:c r="C204" s="3" t="str">
        <x:v>Department of Families, Fairness and Housing - Homes Victoria &amp; Director of Housing</x:v>
      </x:c>
      <x:c r="D204" s="3" t="str">
        <x:v>DFFH CAPITAL CONTRACT 1 FEBRUARY TO 28 FEBRUARY 2026</x:v>
      </x:c>
      <x:c r="E204" s="3" t="str">
        <x:v>Department of Families, Fairness and Housing</x:v>
      </x:c>
      <x:c r="F204" s="6" t="n">
        <x:v>73.62</x:v>
      </x:c>
      <x:c r="G204" s="3" t="str">
        <x:v>Estimate</x:v>
      </x:c>
      <x:c r="H204" s="7" t="d">
        <x:v>2026-02-02T00:00:00.000Z</x:v>
      </x:c>
      <x:c r="I204" s="7" t="str"/>
      <x:c r="J204" s="7" t="d">
        <x:v>2028-12-31T00:00:00.000Z</x:v>
      </x:c>
      <x:c r="K204" s="3"/>
      <x:c r="L204" s="3" t="str">
        <x:v>May aggregate multiple capital projects; check the record scope before treating it as a single contract.</x:v>
      </x:c>
      <x:c r="M204" s="3" t="str">
        <x:v>Original extract; supplier not rechecked in this pass</x:v>
      </x:c>
      <x:c r="N204" s="8" t="str">
        <x:v>https://www.tenders.vic.gov.au/contract/view?id=230678</x:v>
      </x:c>
    </x:row>
    <x:row r="205" ht="64" customHeight="1">
      <x:c r="A205" s="3" t="n">
        <x:v>210174</x:v>
      </x:c>
      <x:c r="B205" s="3" t="str">
        <x:v>Facilities, cleaning, security &amp; property</x:v>
      </x:c>
      <x:c r="C205" s="3" t="str">
        <x:v>V/Line</x:v>
      </x:c>
      <x:c r="D205" s="3" t="str">
        <x:v>801129 - Train Cleaning Services</x:v>
      </x:c>
      <x:c r="E205" s="3" t="str">
        <x:v>Wayne Cleaning Systems Pty Ltd</x:v>
      </x:c>
      <x:c r="F205" s="6" t="n">
        <x:v>72.86</x:v>
      </x:c>
      <x:c r="G205" s="3" t="str">
        <x:v>Estimate</x:v>
      </x:c>
      <x:c r="H205" s="7" t="d">
        <x:v>2021-12-01T00:00:00.000Z</x:v>
      </x:c>
      <x:c r="I205" s="7" t="d">
        <x:v>2024-11-30T00:00:00.000Z</x:v>
      </x:c>
      <x:c r="J205" s="7" t="d">
        <x:v>2026-11-30T00:00:00.000Z</x:v>
      </x:c>
      <x:c r="K205" s="3"/>
      <x:c r="L205" s="3" t="str">
        <x:v>Current expiry is later than original expiry. This alone does not establish poor procurement or an unlawful extension.</x:v>
      </x:c>
      <x:c r="M205" s="3" t="str">
        <x:v>Original extract; supplier not rechecked in this pass</x:v>
      </x:c>
      <x:c r="N205" s="8" t="str">
        <x:v>https://www.tenders.vic.gov.au/contract/view?id=210174</x:v>
      </x:c>
    </x:row>
    <x:row r="206" ht="64" customHeight="1">
      <x:c r="A206" s="3" t="n">
        <x:v>221271</x:v>
      </x:c>
      <x:c r="B206" s="3" t="str">
        <x:v>Public building construction and refurbishment</x:v>
      </x:c>
      <x:c r="C206" s="3" t="str">
        <x:v>Department of Education</x:v>
      </x:c>
      <x:c r="D206" s="3" t="str">
        <x:v>2026 Schools - Fishermans Bend Primary School and Kinder Design and Construct Works Contract</x:v>
      </x:c>
      <x:c r="E206" s="3" t="str">
        <x:v>J Hutchinson Pty Ltd</x:v>
      </x:c>
      <x:c r="F206" s="6" t="n">
        <x:v>72.85</x:v>
      </x:c>
      <x:c r="G206" s="3" t="str">
        <x:v>Estimate</x:v>
      </x:c>
      <x:c r="H206" s="7" t="d">
        <x:v>2024-11-14T00:00:00.000Z</x:v>
      </x:c>
      <x:c r="I206" s="7" t="str"/>
      <x:c r="J206" s="7" t="str"/>
      <x:c r="K206" s="3"/>
      <x:c r="L206" s="3" t="str">
        <x:v>Expiry date absent from the supplied extract.</x:v>
      </x:c>
      <x:c r="M206" s="3" t="str">
        <x:v>Register supplier section checked 9 Oct 2026</x:v>
      </x:c>
      <x:c r="N206" s="8" t="str">
        <x:v>https://www.tenders.vic.gov.au/contract/view?id=221271</x:v>
      </x:c>
    </x:row>
    <x:row r="207" ht="64" customHeight="1">
      <x:c r="A207" s="3" t="n">
        <x:v>196928</x:v>
      </x:c>
      <x:c r="B207" s="3" t="str">
        <x:v>Road maintenance &amp; road services</x:v>
      </x:c>
      <x:c r="C207" s="3" t="str">
        <x:v>Department of Transport and Planning (DTP)</x:v>
      </x:c>
      <x:c r="D207" s="3" t="str">
        <x:v>Equipment Hire</x:v>
      </x:c>
      <x:c r="E207" s="3" t="str">
        <x:v>Porter Plant</x:v>
      </x:c>
      <x:c r="F207" s="6" t="n">
        <x:v>72.18</x:v>
      </x:c>
      <x:c r="G207" s="3" t="str">
        <x:v>Fixed</x:v>
      </x:c>
      <x:c r="H207" s="7" t="d">
        <x:v>2021-07-01T00:00:00.000Z</x:v>
      </x:c>
      <x:c r="I207" s="7" t="str"/>
      <x:c r="J207" s="7" t="d">
        <x:v>2028-06-30T00:00:00.000Z</x:v>
      </x:c>
      <x:c r="K207" s="3"/>
      <x:c r="L207" s="3" t="str"/>
      <x:c r="M207" s="3" t="str">
        <x:v>Original extract; supplier not rechecked in this pass</x:v>
      </x:c>
      <x:c r="N207" s="8" t="str">
        <x:v>https://www.tenders.vic.gov.au/contract/view?id=196928</x:v>
      </x:c>
    </x:row>
    <x:row r="208" ht="64" customHeight="1">
      <x:c r="A208" s="3" t="n">
        <x:v>234302</x:v>
      </x:c>
      <x:c r="B208" s="3" t="str">
        <x:v>Water infrastructure, operations and supplies</x:v>
      </x:c>
      <x:c r="C208" s="3" t="str">
        <x:v>Yarra Valley Water</x:v>
      </x:c>
      <x:c r="D208" s="3" t="str">
        <x:v>Healesville Sewage Treatment Plant Capacity Upgrade</x:v>
      </x:c>
      <x:c r="E208" s="3" t="str">
        <x:v>BMD CONSTRUCTIONS PTY LTD</x:v>
      </x:c>
      <x:c r="F208" s="6" t="n">
        <x:v>71.88</x:v>
      </x:c>
      <x:c r="G208" s="3" t="str">
        <x:v>Fixed</x:v>
      </x:c>
      <x:c r="H208" s="7" t="d">
        <x:v>2026-08-17T00:00:00.000Z</x:v>
      </x:c>
      <x:c r="I208" s="7" t="str"/>
      <x:c r="J208" s="7" t="d">
        <x:v>2029-10-30T00:00:00.000Z</x:v>
      </x:c>
      <x:c r="K208" s="3"/>
      <x:c r="L208" s="3" t="str"/>
      <x:c r="M208" s="3" t="str">
        <x:v>Register supplier section checked 9 Oct 2026</x:v>
      </x:c>
      <x:c r="N208" s="8" t="str">
        <x:v>https://www.tenders.vic.gov.au/contract/view?id=234302</x:v>
      </x:c>
    </x:row>
    <x:row r="209" ht="64" customHeight="1">
      <x:c r="A209" s="3" t="n">
        <x:v>199986</x:v>
      </x:c>
      <x:c r="B209" s="3" t="str">
        <x:v>Bus &amp; coach services</x:v>
      </x:c>
      <x:c r="C209" s="3" t="str">
        <x:v>Department of Transport and Planning (DTP)</x:v>
      </x:c>
      <x:c r="D209" s="3" t="str">
        <x:v>Deniliquin - Melbourne SCS &amp; Albury Station - Adelaide &amp; Kerang - Mildura - Albury Bus Services</x:v>
      </x:c>
      <x:c r="E209" s="3" t="str">
        <x:v>L.C. DYSON'S BUS SERVICES PROPRIETARY LIMITED</x:v>
      </x:c>
      <x:c r="F209" s="6" t="n">
        <x:v>71.86</x:v>
      </x:c>
      <x:c r="G209" s="3" t="str">
        <x:v>Fixed</x:v>
      </x:c>
      <x:c r="H209" s="7" t="d">
        <x:v>2022-07-01T00:00:00.000Z</x:v>
      </x:c>
      <x:c r="I209" s="7" t="str"/>
      <x:c r="J209" s="7" t="d">
        <x:v>2029-06-30T00:00:00.000Z</x:v>
      </x:c>
      <x:c r="K209" s="3"/>
      <x:c r="L209" s="3" t="str"/>
      <x:c r="M209" s="3" t="str">
        <x:v>Original extract; supplier not rechecked in this pass</x:v>
      </x:c>
      <x:c r="N209" s="8" t="str">
        <x:v>https://www.tenders.vic.gov.au/contract/view?id=199986</x:v>
      </x:c>
    </x:row>
    <x:row r="210" ht="64" customHeight="1">
      <x:c r="A210" s="3" t="n">
        <x:v>231603</x:v>
      </x:c>
      <x:c r="B210" s="3" t="str">
        <x:v>Contact centres &amp; citizen-facing services</x:v>
      </x:c>
      <x:c r="C210" s="3" t="str">
        <x:v>Department of Government Services</x:v>
      </x:c>
      <x:c r="D210" s="3" t="str">
        <x:v>Agreement for the provision of services for Working with Children Check Applications</x:v>
      </x:c>
      <x:c r="E210" s="3" t="str">
        <x:v>Australian Postal Corporation</x:v>
      </x:c>
      <x:c r="F210" s="6" t="n">
        <x:v>71.63</x:v>
      </x:c>
      <x:c r="G210" s="3" t="str">
        <x:v>Fixed</x:v>
      </x:c>
      <x:c r="H210" s="7" t="d">
        <x:v>2010-10-15T00:00:00.000Z</x:v>
      </x:c>
      <x:c r="I210" s="7" t="str"/>
      <x:c r="J210" s="7" t="d">
        <x:v>2027-06-30T00:00:00.000Z</x:v>
      </x:c>
      <x:c r="K210" s="3"/>
      <x:c r="L210" s="3" t="str"/>
      <x:c r="M210" s="3" t="str">
        <x:v>Original extract; supplier not rechecked in this pass</x:v>
      </x:c>
      <x:c r="N210" s="8" t="str">
        <x:v>https://www.tenders.vic.gov.au/contract/view?id=231603</x:v>
      </x:c>
    </x:row>
    <x:row r="211" ht="64" customHeight="1">
      <x:c r="A211" s="3" t="n">
        <x:v>198963</x:v>
      </x:c>
      <x:c r="B211" s="3" t="str">
        <x:v>Facilities, cleaning, security &amp; property</x:v>
      </x:c>
      <x:c r="C211" s="3" t="str">
        <x:v>Department of Justice and Community Safety</x:v>
      </x:c>
      <x:c r="D211" s="3" t="str">
        <x:v>Asset Maintenance Services Contract - DJR113498</x:v>
      </x:c>
      <x:c r="E211" s="3" t="str">
        <x:v>Ventia Australia Pty Ltd</x:v>
      </x:c>
      <x:c r="F211" s="6" t="n">
        <x:v>71.4</x:v>
      </x:c>
      <x:c r="G211" s="3" t="str">
        <x:v>Estimate</x:v>
      </x:c>
      <x:c r="H211" s="7" t="d">
        <x:v>2022-04-15T00:00:00.000Z</x:v>
      </x:c>
      <x:c r="I211" s="7" t="str"/>
      <x:c r="J211" s="7" t="d">
        <x:v>2027-07-31T00:00:00.000Z</x:v>
      </x:c>
      <x:c r="K211" s="3"/>
      <x:c r="L211" s="3" t="str"/>
      <x:c r="M211" s="3" t="str">
        <x:v>Original extract; supplier not rechecked in this pass</x:v>
      </x:c>
      <x:c r="N211" s="8" t="str">
        <x:v>https://www.tenders.vic.gov.au/contract/view?id=198963</x:v>
      </x:c>
    </x:row>
    <x:row r="212" ht="64" customHeight="1">
      <x:c r="A212" s="3" t="n">
        <x:v>191492</x:v>
      </x:c>
      <x:c r="B212" s="3" t="str">
        <x:v>Contact centres &amp; citizen-facing services</x:v>
      </x:c>
      <x:c r="C212" s="3" t="str">
        <x:v>Department of Transport and Planning (DTP)</x:v>
      </x:c>
      <x:c r="D212" s="3" t="str">
        <x:v>Production, supply and mail of correspondence</x:v>
      </x:c>
      <x:c r="E212" s="3" t="str">
        <x:v>ABCorp</x:v>
      </x:c>
      <x:c r="F212" s="6" t="n">
        <x:v>71.3</x:v>
      </x:c>
      <x:c r="G212" s="3" t="str">
        <x:v>Fixed</x:v>
      </x:c>
      <x:c r="H212" s="7" t="d">
        <x:v>2011-12-01T00:00:00.000Z</x:v>
      </x:c>
      <x:c r="I212" s="7" t="str"/>
      <x:c r="J212" s="7" t="str"/>
      <x:c r="K212" s="3"/>
      <x:c r="L212" s="3" t="str">
        <x:v>Expiry date absent from the supplied extract.</x:v>
      </x:c>
      <x:c r="M212" s="3" t="str">
        <x:v>Original extract; supplier not rechecked in this pass</x:v>
      </x:c>
      <x:c r="N212" s="8" t="str">
        <x:v>https://www.tenders.vic.gov.au/contract/view?id=191492</x:v>
      </x:c>
    </x:row>
    <x:row r="213" ht="64" customHeight="1">
      <x:c r="A213" s="3" t="n">
        <x:v>59399</x:v>
      </x:c>
      <x:c r="B213" s="3" t="str">
        <x:v>Government IT systems &amp; managed services</x:v>
      </x:c>
      <x:c r="C213" s="3" t="str">
        <x:v>Department of Education</x:v>
      </x:c>
      <x:c r="D213" s="3" t="str">
        <x:v>Head Agreement for the Supply of Curriculum Hardware (Acer)</x:v>
      </x:c>
      <x:c r="E213" s="3" t="str">
        <x:v>ACER Computer Australia Pty Ltd</x:v>
      </x:c>
      <x:c r="F213" s="6" t="n">
        <x:v>70</x:v>
      </x:c>
      <x:c r="G213" s="3" t="str">
        <x:v>Estimate</x:v>
      </x:c>
      <x:c r="H213" s="7" t="d">
        <x:v>2015-08-12T00:00:00.000Z</x:v>
      </x:c>
      <x:c r="I213" s="7" t="d">
        <x:v>2017-08-12T00:00:00.000Z</x:v>
      </x:c>
      <x:c r="J213" s="7" t="d">
        <x:v>2026-12-31T00:00:00.000Z</x:v>
      </x:c>
      <x:c r="K213" s="3"/>
      <x:c r="L213" s="3" t="str">
        <x:v>Current expiry is later than original expiry. This alone does not establish poor procurement or an unlawful extension.</x:v>
      </x:c>
      <x:c r="M213" s="3" t="str">
        <x:v>Register supplier section checked 9 Oct 2026</x:v>
      </x:c>
      <x:c r="N213" s="8" t="str">
        <x:v>https://www.tenders.vic.gov.au/contract/view?id=59399</x:v>
      </x:c>
    </x:row>
    <x:row r="214" ht="64" customHeight="1">
      <x:c r="A214" s="3" t="n">
        <x:v>61449</x:v>
      </x:c>
      <x:c r="B214" s="3" t="str">
        <x:v>Government IT systems &amp; managed services</x:v>
      </x:c>
      <x:c r="C214" s="3" t="str">
        <x:v>Department of Education</x:v>
      </x:c>
      <x:c r="D214" s="3" t="str">
        <x:v>Head Agreement for the Supply of Curriculum Hardware (Lenovo)</x:v>
      </x:c>
      <x:c r="E214" s="3" t="str">
        <x:v>Lenovo Australia and New Zealand Pty Ltd</x:v>
      </x:c>
      <x:c r="F214" s="6" t="n">
        <x:v>70</x:v>
      </x:c>
      <x:c r="G214" s="3" t="str">
        <x:v>Estimate</x:v>
      </x:c>
      <x:c r="H214" s="7" t="d">
        <x:v>2016-02-22T00:00:00.000Z</x:v>
      </x:c>
      <x:c r="I214" s="7" t="d">
        <x:v>2019-05-04T00:00:00.000Z</x:v>
      </x:c>
      <x:c r="J214" s="7" t="d">
        <x:v>2026-12-31T00:00:00.000Z</x:v>
      </x:c>
      <x:c r="K214" s="3"/>
      <x:c r="L214" s="3" t="str">
        <x:v>Current expiry is later than original expiry. This alone does not establish poor procurement or an unlawful extension.</x:v>
      </x:c>
      <x:c r="M214" s="3" t="str">
        <x:v>Register supplier section checked 9 Oct 2026</x:v>
      </x:c>
      <x:c r="N214" s="8" t="str">
        <x:v>https://www.tenders.vic.gov.au/contract/view?id=61449</x:v>
      </x:c>
    </x:row>
    <x:row r="215" ht="64" customHeight="1">
      <x:c r="A215" s="3" t="n">
        <x:v>61450</x:v>
      </x:c>
      <x:c r="B215" s="3" t="str">
        <x:v>Government IT systems &amp; managed services</x:v>
      </x:c>
      <x:c r="C215" s="3" t="str">
        <x:v>Department of Education</x:v>
      </x:c>
      <x:c r="D215" s="3" t="str">
        <x:v>Head Agreement for the Supply of Curriculum Hardware (HP)</x:v>
      </x:c>
      <x:c r="E215" s="3" t="str">
        <x:v>HP PPS Australia Pty Ltd</x:v>
      </x:c>
      <x:c r="F215" s="6" t="n">
        <x:v>70</x:v>
      </x:c>
      <x:c r="G215" s="3" t="str">
        <x:v>Estimate</x:v>
      </x:c>
      <x:c r="H215" s="7" t="d">
        <x:v>2015-11-30T00:00:00.000Z</x:v>
      </x:c>
      <x:c r="I215" s="7" t="d">
        <x:v>2019-11-30T00:00:00.000Z</x:v>
      </x:c>
      <x:c r="J215" s="7" t="d">
        <x:v>2026-12-31T00:00:00.000Z</x:v>
      </x:c>
      <x:c r="K215" s="3"/>
      <x:c r="L215" s="3" t="str">
        <x:v>Current expiry is later than original expiry. This alone does not establish poor procurement or an unlawful extension.</x:v>
      </x:c>
      <x:c r="M215" s="3" t="str">
        <x:v>Register supplier section checked 9 Oct 2026</x:v>
      </x:c>
      <x:c r="N215" s="8" t="str">
        <x:v>https://www.tenders.vic.gov.au/contract/view?id=61450</x:v>
      </x:c>
    </x:row>
    <x:row r="216" ht="64" customHeight="1">
      <x:c r="A216" s="3" t="n">
        <x:v>61451</x:v>
      </x:c>
      <x:c r="B216" s="3" t="str">
        <x:v>Government IT systems &amp; managed services</x:v>
      </x:c>
      <x:c r="C216" s="3" t="str">
        <x:v>Department of Education</x:v>
      </x:c>
      <x:c r="D216" s="3" t="str">
        <x:v>Head Agreement for the Supply of Curriculum Hardware (Dell)</x:v>
      </x:c>
      <x:c r="E216" s="3" t="str">
        <x:v>Dell Australia Pty Ltd</x:v>
      </x:c>
      <x:c r="F216" s="6" t="n">
        <x:v>70</x:v>
      </x:c>
      <x:c r="G216" s="3" t="str">
        <x:v>Estimate</x:v>
      </x:c>
      <x:c r="H216" s="7" t="d">
        <x:v>2016-02-16T00:00:00.000Z</x:v>
      </x:c>
      <x:c r="I216" s="7" t="d">
        <x:v>2019-02-16T00:00:00.000Z</x:v>
      </x:c>
      <x:c r="J216" s="7" t="d">
        <x:v>2026-12-31T00:00:00.000Z</x:v>
      </x:c>
      <x:c r="K216" s="3"/>
      <x:c r="L216" s="3" t="str">
        <x:v>Current expiry is later than original expiry. This alone does not establish poor procurement or an unlawful extension.</x:v>
      </x:c>
      <x:c r="M216" s="3" t="str">
        <x:v>Register supplier section checked 9 Oct 2026</x:v>
      </x:c>
      <x:c r="N216" s="8" t="str">
        <x:v>https://www.tenders.vic.gov.au/contract/view?id=61451</x:v>
      </x:c>
    </x:row>
    <x:row r="217" ht="64" customHeight="1">
      <x:c r="A217" s="3" t="n">
        <x:v>214500</x:v>
      </x:c>
      <x:c r="B217" s="3" t="str">
        <x:v>Health &amp; human services delivery</x:v>
      </x:c>
      <x:c r="C217" s="3" t="str">
        <x:v>Peninsula Health</x:v>
      </x:c>
      <x:c r="D217" s="3" t="str">
        <x:v>RADIOLOGIST SERVICES</x:v>
      </x:c>
      <x:c r="E217" s="3" t="str">
        <x:v>Imaging Associates</x:v>
      </x:c>
      <x:c r="F217" s="6" t="n">
        <x:v>70</x:v>
      </x:c>
      <x:c r="G217" s="3" t="str">
        <x:v>Fixed</x:v>
      </x:c>
      <x:c r="H217" s="7" t="d">
        <x:v>2024-03-15T00:00:00.000Z</x:v>
      </x:c>
      <x:c r="I217" s="7" t="str"/>
      <x:c r="J217" s="7" t="d">
        <x:v>2028-12-31T00:00:00.000Z</x:v>
      </x:c>
      <x:c r="K217" s="3" t="n">
        <x:v>3</x:v>
      </x:c>
      <x:c r="L217" s="3" t="str"/>
      <x:c r="M217" s="3" t="str">
        <x:v>Original extract; supplier not rechecked in this pass</x:v>
      </x:c>
      <x:c r="N217" s="8" t="str">
        <x:v>https://www.tenders.vic.gov.au/contract/view?id=214500</x:v>
      </x:c>
    </x:row>
    <x:row r="218" ht="64" customHeight="1">
      <x:c r="A218" s="3" t="n">
        <x:v>226095</x:v>
      </x:c>
      <x:c r="B218" s="3" t="str">
        <x:v>Public housing PPPs &amp; renewal</x:v>
      </x:c>
      <x:c r="C218" s="3" t="str">
        <x:v>Department of Families, Fairness and Housing - Homes Victoria &amp; Director of Housing</x:v>
      </x:c>
      <x:c r="D218" s="3" t="str">
        <x:v>DFFH CAPITAL CONTRACT 1 JULY TO 31 JULY 2025</x:v>
      </x:c>
      <x:c r="E218" s="3" t="str">
        <x:v>Department of Families, Fairness and Housing</x:v>
      </x:c>
      <x:c r="F218" s="6" t="n">
        <x:v>69.93</x:v>
      </x:c>
      <x:c r="G218" s="3" t="str">
        <x:v>Estimate</x:v>
      </x:c>
      <x:c r="H218" s="7" t="d">
        <x:v>2025-07-01T00:00:00.000Z</x:v>
      </x:c>
      <x:c r="I218" s="7" t="str"/>
      <x:c r="J218" s="7" t="d">
        <x:v>2028-12-31T00:00:00.000Z</x:v>
      </x:c>
      <x:c r="K218" s="3"/>
      <x:c r="L218" s="3" t="str">
        <x:v>May aggregate multiple capital projects; check the record scope before treating it as a single contract.</x:v>
      </x:c>
      <x:c r="M218" s="3" t="str">
        <x:v>Original extract; supplier not rechecked in this pass</x:v>
      </x:c>
      <x:c r="N218" s="8" t="str">
        <x:v>https://www.tenders.vic.gov.au/contract/view?id=226095</x:v>
      </x:c>
    </x:row>
    <x:row r="219" ht="64" customHeight="1">
      <x:c r="A219" s="3" t="n">
        <x:v>204719</x:v>
      </x:c>
      <x:c r="B219" s="3" t="str">
        <x:v>Government IT systems &amp; managed services</x:v>
      </x:c>
      <x:c r="C219" s="3" t="str">
        <x:v>Department of Education</x:v>
      </x:c>
      <x:c r="D219" s="3" t="str">
        <x:v>IT Managed Services</x:v>
      </x:c>
      <x:c r="E219" s="3" t="str">
        <x:v>Capgemini Australia Pty Ltd</x:v>
      </x:c>
      <x:c r="F219" s="6" t="n">
        <x:v>69.54</x:v>
      </x:c>
      <x:c r="G219" s="3" t="str">
        <x:v>Estimate</x:v>
      </x:c>
      <x:c r="H219" s="7" t="d">
        <x:v>2023-01-16T00:00:00.000Z</x:v>
      </x:c>
      <x:c r="I219" s="7" t="d">
        <x:v>2026-04-30T00:00:00.000Z</x:v>
      </x:c>
      <x:c r="J219" s="7" t="d">
        <x:v>2028-01-10T00:00:00.000Z</x:v>
      </x:c>
      <x:c r="K219" s="3"/>
      <x:c r="L219" s="3" t="str">
        <x:v>Current expiry is later than original expiry. This alone does not establish poor procurement or an unlawful extension.</x:v>
      </x:c>
      <x:c r="M219" s="3" t="str">
        <x:v>Register supplier section checked 9 Oct 2026</x:v>
      </x:c>
      <x:c r="N219" s="8" t="str">
        <x:v>https://www.tenders.vic.gov.au/contract/view?id=204719</x:v>
      </x:c>
    </x:row>
    <x:row r="220" ht="64" customHeight="1">
      <x:c r="A220" s="3" t="n">
        <x:v>75601</x:v>
      </x:c>
      <x:c r="B220" s="3" t="str">
        <x:v>Fleet, uniforms, equipment &amp; supplies</x:v>
      </x:c>
      <x:c r="C220" s="3" t="str">
        <x:v>Department of Energy, Environment &amp; Climate Action</x:v>
      </x:c>
      <x:c r="D220" s="3" t="str">
        <x:v>Supply of Bulk Retardant</x:v>
      </x:c>
      <x:c r="E220" s="3" t="str">
        <x:v>Solberg Asia Pacific Pty. Ltd.</x:v>
      </x:c>
      <x:c r="F220" s="6" t="n">
        <x:v>69.21</x:v>
      </x:c>
      <x:c r="G220" s="3" t="str">
        <x:v>Estimate</x:v>
      </x:c>
      <x:c r="H220" s="7" t="d">
        <x:v>2014-01-24T00:00:00.000Z</x:v>
      </x:c>
      <x:c r="I220" s="7" t="d">
        <x:v>2021-06-30T00:00:00.000Z</x:v>
      </x:c>
      <x:c r="J220" s="7" t="d">
        <x:v>2029-06-30T00:00:00.000Z</x:v>
      </x:c>
      <x:c r="K220" s="3"/>
      <x:c r="L220" s="3" t="str">
        <x:v>Current expiry is later than original expiry. This alone does not establish poor procurement or an unlawful extension.</x:v>
      </x:c>
      <x:c r="M220" s="3" t="str">
        <x:v>Original extract; supplier not rechecked in this pass</x:v>
      </x:c>
      <x:c r="N220" s="8" t="str">
        <x:v>https://www.tenders.vic.gov.au/contract/view?id=75601</x:v>
      </x:c>
    </x:row>
    <x:row r="221" ht="64" customHeight="1">
      <x:c r="A221" s="3" t="n">
        <x:v>223024</x:v>
      </x:c>
      <x:c r="B221" s="3" t="str">
        <x:v>Public building construction and refurbishment</x:v>
      </x:c>
      <x:c r="C221" s="3" t="str">
        <x:v>Department of Health - Victorian Health Building Authority</x:v>
      </x:c>
      <x:c r="D221" s="3" t="str">
        <x:v>NHR - Ambulatory Care Centre (ACC) Project</x:v>
      </x:c>
      <x:c r="E221" s="3" t="str">
        <x:v>Kane Constructions Pty Ltd</x:v>
      </x:c>
      <x:c r="F221" s="6" t="n">
        <x:v>68.9</x:v>
      </x:c>
      <x:c r="G221" s="3" t="str">
        <x:v>Estimate</x:v>
      </x:c>
      <x:c r="H221" s="7" t="d">
        <x:v>2024-11-20T00:00:00.000Z</x:v>
      </x:c>
      <x:c r="I221" s="7" t="str"/>
      <x:c r="J221" s="7" t="d">
        <x:v>2027-06-11T00:00:00.000Z</x:v>
      </x:c>
      <x:c r="K221" s="3" t="n">
        <x:v>3</x:v>
      </x:c>
      <x:c r="L221" s="3" t="str"/>
      <x:c r="M221" s="3" t="str">
        <x:v>Original extract; supplier not rechecked in this pass</x:v>
      </x:c>
      <x:c r="N221" s="8" t="str">
        <x:v>https://www.tenders.vic.gov.au/contract/view?id=223024</x:v>
      </x:c>
    </x:row>
    <x:row r="222" ht="64" customHeight="1">
      <x:c r="A222" s="3" t="n">
        <x:v>227612</x:v>
      </x:c>
      <x:c r="B222" s="3" t="str">
        <x:v>Major transport construction (alliances, PPPs, ITC)</x:v>
      </x:c>
      <x:c r="C222" s="3" t="str">
        <x:v>Major Road Projects Victoria</x:v>
      </x:c>
      <x:c r="D222" s="3" t="str">
        <x:v>ITC Delivery Contract for Ballan Road Intersection Upgrade</x:v>
      </x:c>
      <x:c r="E222" s="3" t="str">
        <x:v>Symal Infrastructure Pty Ltd</x:v>
      </x:c>
      <x:c r="F222" s="6" t="n">
        <x:v>68.89</x:v>
      </x:c>
      <x:c r="G222" s="3" t="str">
        <x:v>Estimate</x:v>
      </x:c>
      <x:c r="H222" s="7" t="d">
        <x:v>2025-10-03T00:00:00.000Z</x:v>
      </x:c>
      <x:c r="I222" s="7" t="str"/>
      <x:c r="J222" s="7" t="d">
        <x:v>2029-06-25T00:00:00.000Z</x:v>
      </x:c>
      <x:c r="K222" s="3"/>
      <x:c r="L222" s="3" t="str"/>
      <x:c r="M222" s="3" t="str">
        <x:v>Original extract; supplier not rechecked in this pass</x:v>
      </x:c>
      <x:c r="N222" s="8" t="str">
        <x:v>https://www.tenders.vic.gov.au/contract/view?id=227612</x:v>
      </x:c>
    </x:row>
    <x:row r="223" ht="64" customHeight="1">
      <x:c r="A223" s="3" t="n">
        <x:v>214949</x:v>
      </x:c>
      <x:c r="B223" s="3" t="str">
        <x:v>Water infrastructure, operations and supplies</x:v>
      </x:c>
      <x:c r="C223" s="3" t="str">
        <x:v>Department of Energy, Environment &amp; Climate Action</x:v>
      </x:c>
      <x:c r="D223" s="3" t="str">
        <x:v>Agreement for the provision of Surface Water Monitoring Services (T2022-0181)</x:v>
      </x:c>
      <x:c r="E223" s="3" t="str">
        <x:v>ALS Water and Hydrographics</x:v>
      </x:c>
      <x:c r="F223" s="6" t="n">
        <x:v>68.2</x:v>
      </x:c>
      <x:c r="G223" s="3" t="str">
        <x:v>Fixed</x:v>
      </x:c>
      <x:c r="H223" s="7" t="d">
        <x:v>2023-11-01T00:00:00.000Z</x:v>
      </x:c>
      <x:c r="I223" s="7" t="str"/>
      <x:c r="J223" s="7" t="d">
        <x:v>2027-10-31T00:00:00.000Z</x:v>
      </x:c>
      <x:c r="K223" s="3"/>
      <x:c r="L223" s="3" t="str"/>
      <x:c r="M223" s="3" t="str">
        <x:v>Original extract; supplier not rechecked in this pass</x:v>
      </x:c>
      <x:c r="N223" s="8" t="str">
        <x:v>https://www.tenders.vic.gov.au/contract/view?id=214949</x:v>
      </x:c>
    </x:row>
    <x:row r="224" ht="64" customHeight="1">
      <x:c r="A224" s="3" t="n">
        <x:v>221285</x:v>
      </x:c>
      <x:c r="B224" s="3" t="str">
        <x:v>Water infrastructure, operations and supplies</x:v>
      </x:c>
      <x:c r="C224" s="3" t="str">
        <x:v>Greater Western Water</x:v>
      </x:c>
      <x:c r="D224" s="3" t="str">
        <x:v>Design and Construction Siddeley St Sewer Works</x:v>
      </x:c>
      <x:c r="E224" s="3" t="str">
        <x:v>Aqua Metro Pty Ltd</x:v>
      </x:c>
      <x:c r="F224" s="6" t="n">
        <x:v>68.15</x:v>
      </x:c>
      <x:c r="G224" s="3" t="str">
        <x:v>Fixed</x:v>
      </x:c>
      <x:c r="H224" s="7" t="d">
        <x:v>2025-02-12T00:00:00.000Z</x:v>
      </x:c>
      <x:c r="I224" s="7" t="str"/>
      <x:c r="J224" s="7" t="d">
        <x:v>2026-11-04T00:00:00.000Z</x:v>
      </x:c>
      <x:c r="K224" s="3"/>
      <x:c r="L224" s="3" t="str"/>
      <x:c r="M224" s="3" t="str">
        <x:v>Original extract; supplier not rechecked in this pass</x:v>
      </x:c>
      <x:c r="N224" s="8" t="str">
        <x:v>https://www.tenders.vic.gov.au/contract/view?id=221285</x:v>
      </x:c>
    </x:row>
    <x:row r="225" ht="64" customHeight="1">
      <x:c r="A225" s="3" t="n">
        <x:v>191493</x:v>
      </x:c>
      <x:c r="B225" s="3" t="str">
        <x:v>Road maintenance &amp; road services</x:v>
      </x:c>
      <x:c r="C225" s="3" t="str">
        <x:v>Department of Transport and Planning (DTP)</x:v>
      </x:c>
      <x:c r="D225" s="3" t="str">
        <x:v>Routine Maintenance</x:v>
      </x:c>
      <x:c r="E225" s="3" t="str">
        <x:v>MACA INFRASTRUCTURE PTY LTD</x:v>
      </x:c>
      <x:c r="F225" s="6" t="n">
        <x:v>67.29</x:v>
      </x:c>
      <x:c r="G225" s="3" t="str">
        <x:v>Fixed</x:v>
      </x:c>
      <x:c r="H225" s="7" t="d">
        <x:v>2012-08-01T00:00:00.000Z</x:v>
      </x:c>
      <x:c r="I225" s="7" t="str"/>
      <x:c r="J225" s="7" t="str"/>
      <x:c r="K225" s="3"/>
      <x:c r="L225" s="3" t="str">
        <x:v>Expiry date absent from the supplied extract.</x:v>
      </x:c>
      <x:c r="M225" s="3" t="str">
        <x:v>Original extract; supplier not rechecked in this pass</x:v>
      </x:c>
      <x:c r="N225" s="8" t="str">
        <x:v>https://www.tenders.vic.gov.au/contract/view?id=191493</x:v>
      </x:c>
    </x:row>
    <x:row r="226" ht="64" customHeight="1">
      <x:c r="A226" s="3" t="n">
        <x:v>225636</x:v>
      </x:c>
      <x:c r="B226" s="3" t="str">
        <x:v>Water infrastructure, operations and supplies</x:v>
      </x:c>
      <x:c r="C226" s="3" t="str">
        <x:v>South East Water Corporation</x:v>
      </x:c>
      <x:c r="D226" s="3" t="str">
        <x:v>Agreement for the Supply of Digital Water Meters</x:v>
      </x:c>
      <x:c r="E226" s="3" t="str">
        <x:v>Sagemcom</x:v>
      </x:c>
      <x:c r="F226" s="6" t="n">
        <x:v>67.2</x:v>
      </x:c>
      <x:c r="G226" s="3" t="str">
        <x:v>Fixed</x:v>
      </x:c>
      <x:c r="H226" s="7" t="d">
        <x:v>2025-08-01T00:00:00.000Z</x:v>
      </x:c>
      <x:c r="I226" s="7" t="str"/>
      <x:c r="J226" s="7" t="d">
        <x:v>2029-06-30T00:00:00.000Z</x:v>
      </x:c>
      <x:c r="K226" s="3"/>
      <x:c r="L226" s="3" t="str"/>
      <x:c r="M226" s="3" t="str">
        <x:v>Original extract; supplier not rechecked in this pass</x:v>
      </x:c>
      <x:c r="N226" s="8" t="str">
        <x:v>https://www.tenders.vic.gov.au/contract/view?id=225636</x:v>
      </x:c>
    </x:row>
    <x:row r="227" ht="64" customHeight="1">
      <x:c r="A227" s="3" t="n">
        <x:v>203684</x:v>
      </x:c>
      <x:c r="B227" s="3" t="str">
        <x:v>Technical, engineering &amp; professional advisers</x:v>
      </x:c>
      <x:c r="C227" s="3" t="str">
        <x:v>V/Line</x:v>
      </x:c>
      <x:c r="D227" s="3" t="str">
        <x:v>PANEL - Professional &amp; Technical Services 801222, 801223, 801224, 801225, 801226, 801227, 801228, 801229,  801230, 801232, 801233, 801234, 801235, 801237, 801238, 801240, 801242, 801271, 801272, 801273, 801274,275,276,382,043,527,524,525,526, VLC1000599</x:v>
      </x:c>
      <x:c r="E227" s="3" t="str">
        <x:v>Interface Rail Engineering Pty Ltd + Tactix Group + Agonis Group + Turner &amp; Townsend + Calibre Professional Services Pty Ltd + Layer2Intelligence + Transport and Strategy + STERLING INFRASTRUCTURE + Conrad Gargett + Infrastructure Advisory Group + Hendry Group Pty Ltd + AECOM + KBR + Kinsley Group Pty Ltd + Manidis Roberts + Aurecon Pty Ltd + GHD Pty Ltd + WSP Australia Pty Ltd + Ranbury Management Group Pty Ltd + Ecology &amp; Heritage Partners Pty Ltd + LPC Australia Pty Ltd + SMEC Australia Pty Ltd + SNC-Lavalin Rail &amp; Transit Pty Ltd + Arcadis Australia Pacific Pty Ltd + Egis Oceania Pty Ltd + Egis Oceania Pty Ltd + Worley Consulting PL TA Advisian + CC 001 Pty Ltd TA Ontoit + Heaton Rail Pty Ltd + MBB Consulting Pty Ltd + Stantec Australia Pty Ltd + Architectus Australia Pty Ltd</x:v>
      </x:c>
      <x:c r="F227" s="6" t="n">
        <x:v>66.9</x:v>
      </x:c>
      <x:c r="G227" s="3" t="str">
        <x:v>Estimate</x:v>
      </x:c>
      <x:c r="H227" s="7" t="d">
        <x:v>2022-01-01T00:00:00.000Z</x:v>
      </x:c>
      <x:c r="I227" s="7" t="d">
        <x:v>2024-12-31T00:00:00.000Z</x:v>
      </x:c>
      <x:c r="J227" s="7" t="d">
        <x:v>2026-12-31T00:00:00.000Z</x:v>
      </x:c>
      <x:c r="K227" s="3"/>
      <x:c r="L227" s="3" t="str">
        <x:v>Current expiry is later than original expiry. This alone does not establish poor procurement or an unlawful extension. Panel/standing-offer record: the value may cover multiple suppliers or engagements, not one award.</x:v>
      </x:c>
      <x:c r="M227" s="3" t="str">
        <x:v>Original extract; supplier not rechecked in this pass</x:v>
      </x:c>
      <x:c r="N227" s="8" t="str">
        <x:v>https://www.tenders.vic.gov.au/contract/view?id=203684</x:v>
      </x:c>
    </x:row>
    <x:row r="228" ht="64" customHeight="1">
      <x:c r="A228" s="3" t="n">
        <x:v>199993</x:v>
      </x:c>
      <x:c r="B228" s="3" t="str">
        <x:v>Bus &amp; coach services</x:v>
      </x:c>
      <x:c r="C228" s="3" t="str">
        <x:v>Department of Transport and Planning (DTP)</x:v>
      </x:c>
      <x:c r="D228" s="3" t="str">
        <x:v>Mildura Transit Services Bus Services</x:v>
      </x:c>
      <x:c r="E228" s="3" t="str">
        <x:v>CDC Mildura Pty Ltd</x:v>
      </x:c>
      <x:c r="F228" s="6" t="n">
        <x:v>66.31</x:v>
      </x:c>
      <x:c r="G228" s="3" t="str">
        <x:v>Fixed</x:v>
      </x:c>
      <x:c r="H228" s="7" t="d">
        <x:v>2022-07-01T00:00:00.000Z</x:v>
      </x:c>
      <x:c r="I228" s="7" t="str"/>
      <x:c r="J228" s="7" t="d">
        <x:v>2029-06-30T00:00:00.000Z</x:v>
      </x:c>
      <x:c r="K228" s="3"/>
      <x:c r="L228" s="3" t="str"/>
      <x:c r="M228" s="3" t="str">
        <x:v>Register supplier section checked 9 Oct 2026</x:v>
      </x:c>
      <x:c r="N228" s="8" t="str">
        <x:v>https://www.tenders.vic.gov.au/contract/view?id=199993</x:v>
      </x:c>
    </x:row>
    <x:row r="229" ht="64" customHeight="1">
      <x:c r="A229" s="3" t="n">
        <x:v>197041</x:v>
      </x:c>
      <x:c r="B229" s="3" t="str">
        <x:v>Water infrastructure, operations and supplies</x:v>
      </x:c>
      <x:c r="C229" s="3" t="str">
        <x:v>Yarra Valley Water</x:v>
      </x:c>
      <x:c r="D229" s="3" t="str">
        <x:v>Engineering Service Providers</x:v>
      </x:c>
      <x:c r="E229" s="3" t="str">
        <x:v>JACOBS GROUP (AUSTRALIA) PTY LTD</x:v>
      </x:c>
      <x:c r="F229" s="6" t="n">
        <x:v>66.18</x:v>
      </x:c>
      <x:c r="G229" s="3" t="str">
        <x:v>Estimate</x:v>
      </x:c>
      <x:c r="H229" s="7" t="d">
        <x:v>2022-02-15T00:00:00.000Z</x:v>
      </x:c>
      <x:c r="I229" s="7" t="str"/>
      <x:c r="J229" s="7" t="d">
        <x:v>2027-01-01T00:00:00.000Z</x:v>
      </x:c>
      <x:c r="K229" s="3"/>
      <x:c r="L229" s="3" t="str"/>
      <x:c r="M229" s="3" t="str">
        <x:v>Original extract; supplier not rechecked in this pass</x:v>
      </x:c>
      <x:c r="N229" s="8" t="str">
        <x:v>https://www.tenders.vic.gov.au/contract/view?id=197041</x:v>
      </x:c>
    </x:row>
    <x:row r="230" ht="64" customHeight="1">
      <x:c r="A230" s="3" t="n">
        <x:v>197042</x:v>
      </x:c>
      <x:c r="B230" s="3" t="str">
        <x:v>Water infrastructure, operations and supplies</x:v>
      </x:c>
      <x:c r="C230" s="3" t="str">
        <x:v>Yarra Valley Water</x:v>
      </x:c>
      <x:c r="D230" s="3" t="str">
        <x:v>Engineering Service Providers</x:v>
      </x:c>
      <x:c r="E230" s="3" t="str">
        <x:v>BECA STANTEC JV</x:v>
      </x:c>
      <x:c r="F230" s="6" t="n">
        <x:v>66.18</x:v>
      </x:c>
      <x:c r="G230" s="3" t="str">
        <x:v>Estimate</x:v>
      </x:c>
      <x:c r="H230" s="7" t="d">
        <x:v>2022-02-15T00:00:00.000Z</x:v>
      </x:c>
      <x:c r="I230" s="7" t="str"/>
      <x:c r="J230" s="7" t="d">
        <x:v>2027-01-01T00:00:00.000Z</x:v>
      </x:c>
      <x:c r="K230" s="3"/>
      <x:c r="L230" s="3" t="str"/>
      <x:c r="M230" s="3" t="str">
        <x:v>Register supplier section checked 9 Oct 2026</x:v>
      </x:c>
      <x:c r="N230" s="8" t="str">
        <x:v>https://www.tenders.vic.gov.au/contract/view?id=197042</x:v>
      </x:c>
    </x:row>
    <x:row r="231" ht="64" customHeight="1">
      <x:c r="A231" s="3" t="n">
        <x:v>229327</x:v>
      </x:c>
      <x:c r="B231" s="3" t="str">
        <x:v>Public housing PPPs &amp; renewal</x:v>
      </x:c>
      <x:c r="C231" s="3" t="str">
        <x:v>Department of Families, Fairness and Housing - Homes Victoria &amp; Director of Housing</x:v>
      </x:c>
      <x:c r="D231" s="3" t="str">
        <x:v>DFFH CAPITAL CONTRACT 1 DECEMBER TO 31 DECEMBER 2025</x:v>
      </x:c>
      <x:c r="E231" s="3" t="str">
        <x:v>Department of Families, Fairness and Housing</x:v>
      </x:c>
      <x:c r="F231" s="6" t="n">
        <x:v>65.95</x:v>
      </x:c>
      <x:c r="G231" s="3" t="str">
        <x:v>Estimate</x:v>
      </x:c>
      <x:c r="H231" s="7" t="d">
        <x:v>2025-12-01T00:00:00.000Z</x:v>
      </x:c>
      <x:c r="I231" s="7" t="str"/>
      <x:c r="J231" s="7" t="d">
        <x:v>2028-12-30T00:00:00.000Z</x:v>
      </x:c>
      <x:c r="K231" s="3"/>
      <x:c r="L231" s="3" t="str">
        <x:v>May aggregate multiple capital projects; check the record scope before treating it as a single contract.</x:v>
      </x:c>
      <x:c r="M231" s="3" t="str">
        <x:v>Original extract; supplier not rechecked in this pass</x:v>
      </x:c>
      <x:c r="N231" s="8" t="str">
        <x:v>https://www.tenders.vic.gov.au/contract/view?id=229327</x:v>
      </x:c>
    </x:row>
    <x:row r="232" ht="64" customHeight="1">
      <x:c r="A232" s="3" t="n">
        <x:v>234211</x:v>
      </x:c>
      <x:c r="B232" s="3" t="str">
        <x:v>Public housing PPPs &amp; renewal</x:v>
      </x:c>
      <x:c r="C232" s="3" t="str">
        <x:v>Department of Families, Fairness and Housing - Homes Victoria &amp; Director of Housing</x:v>
      </x:c>
      <x:c r="D232" s="3" t="str">
        <x:v>DFFH CAPITAL CONTRACT 1 AUGUST 2026 TO 31 AUGUST 2026</x:v>
      </x:c>
      <x:c r="E232" s="3" t="str">
        <x:v>Department of Families, Fairness and Housing</x:v>
      </x:c>
      <x:c r="F232" s="6" t="n">
        <x:v>64.94</x:v>
      </x:c>
      <x:c r="G232" s="3" t="str">
        <x:v>Estimate</x:v>
      </x:c>
      <x:c r="H232" s="7" t="d">
        <x:v>2026-08-03T00:00:00.000Z</x:v>
      </x:c>
      <x:c r="I232" s="7" t="str"/>
      <x:c r="J232" s="7" t="d">
        <x:v>2029-03-01T00:00:00.000Z</x:v>
      </x:c>
      <x:c r="K232" s="3"/>
      <x:c r="L232" s="3" t="str">
        <x:v>May aggregate multiple capital projects; check the record scope before treating it as a single contract.</x:v>
      </x:c>
      <x:c r="M232" s="3" t="str">
        <x:v>Original extract; supplier not rechecked in this pass</x:v>
      </x:c>
      <x:c r="N232" s="8" t="str">
        <x:v>https://www.tenders.vic.gov.au/contract/view?id=234211</x:v>
      </x:c>
    </x:row>
    <x:row r="233" ht="64" customHeight="1">
      <x:c r="A233" s="3" t="n">
        <x:v>191723</x:v>
      </x:c>
      <x:c r="B233" s="3" t="str">
        <x:v>Road maintenance &amp; road services</x:v>
      </x:c>
      <x:c r="C233" s="3" t="str">
        <x:v>Department of Transport and Planning (DTP)</x:v>
      </x:c>
      <x:c r="D233" s="3" t="str">
        <x:v>Hire of Portable Vehicle Message Signs</x:v>
      </x:c>
      <x:c r="E233" s="3" t="str">
        <x:v>VMS Solutions</x:v>
      </x:c>
      <x:c r="F233" s="6" t="n">
        <x:v>64.75</x:v>
      </x:c>
      <x:c r="G233" s="3" t="str">
        <x:v>Fixed</x:v>
      </x:c>
      <x:c r="H233" s="7" t="d">
        <x:v>2020-08-26T00:00:00.000Z</x:v>
      </x:c>
      <x:c r="I233" s="7" t="str"/>
      <x:c r="J233" s="7" t="str"/>
      <x:c r="K233" s="3"/>
      <x:c r="L233" s="3" t="str">
        <x:v>Expiry date absent from the supplied extract.</x:v>
      </x:c>
      <x:c r="M233" s="3" t="str">
        <x:v>Original extract; supplier not rechecked in this pass</x:v>
      </x:c>
      <x:c r="N233" s="8" t="str">
        <x:v>https://www.tenders.vic.gov.au/contract/view?id=191723</x:v>
      </x:c>
    </x:row>
    <x:row r="234" ht="64" customHeight="1">
      <x:c r="A234" s="3" t="n">
        <x:v>227595</x:v>
      </x:c>
      <x:c r="B234" s="3" t="str">
        <x:v>Major transport construction (alliances, PPPs, ITC)</x:v>
      </x:c>
      <x:c r="C234" s="3" t="str">
        <x:v>Major Road Projects Victoria</x:v>
      </x:c>
      <x:c r="D234" s="3" t="str">
        <x:v>Point Cook Intersection Upgrade</x:v>
      </x:c>
      <x:c r="E234" s="3" t="str">
        <x:v>BMD Constructions</x:v>
      </x:c>
      <x:c r="F234" s="6" t="n">
        <x:v>63.63</x:v>
      </x:c>
      <x:c r="G234" s="3" t="str">
        <x:v>Estimate</x:v>
      </x:c>
      <x:c r="H234" s="7" t="d">
        <x:v>2025-10-03T00:00:00.000Z</x:v>
      </x:c>
      <x:c r="I234" s="7" t="str"/>
      <x:c r="J234" s="7" t="d">
        <x:v>2029-02-03T00:00:00.000Z</x:v>
      </x:c>
      <x:c r="K234" s="3"/>
      <x:c r="L234" s="3" t="str"/>
      <x:c r="M234" s="3" t="str">
        <x:v>Original extract; supplier not rechecked in this pass</x:v>
      </x:c>
      <x:c r="N234" s="8" t="str">
        <x:v>https://www.tenders.vic.gov.au/contract/view?id=227595</x:v>
      </x:c>
    </x:row>
    <x:row r="235" ht="64" customHeight="1">
      <x:c r="A235" s="3" t="n">
        <x:v>231661</x:v>
      </x:c>
      <x:c r="B235" s="3" t="str">
        <x:v>Energy supply, generation and infrastructure</x:v>
      </x:c>
      <x:c r="C235" s="3" t="str">
        <x:v>Melbourne Water</x:v>
      </x:c>
      <x:c r="D235" s="3" t="str">
        <x:v>Large scale solar power station at ETP and Winneke</x:v>
      </x:c>
      <x:c r="E235" s="3" t="str">
        <x:v>Beon Energy Solutions</x:v>
      </x:c>
      <x:c r="F235" s="6" t="n">
        <x:v>63.03</x:v>
      </x:c>
      <x:c r="G235" s="3" t="str">
        <x:v>Fixed</x:v>
      </x:c>
      <x:c r="H235" s="7" t="d">
        <x:v>2020-11-11T00:00:00.000Z</x:v>
      </x:c>
      <x:c r="I235" s="7" t="str"/>
      <x:c r="J235" s="7" t="d">
        <x:v>2027-07-02T00:00:00.000Z</x:v>
      </x:c>
      <x:c r="K235" s="3"/>
      <x:c r="L235" s="3" t="str"/>
      <x:c r="M235" s="3" t="str">
        <x:v>Original extract; supplier not rechecked in this pass</x:v>
      </x:c>
      <x:c r="N235" s="8" t="str">
        <x:v>https://www.tenders.vic.gov.au/contract/view?id=231661</x:v>
      </x:c>
    </x:row>
    <x:row r="236" ht="64" customHeight="1">
      <x:c r="A236" s="3" t="n">
        <x:v>230666</x:v>
      </x:c>
      <x:c r="B236" s="3" t="str">
        <x:v>Rail network works &amp; materials (V/Line, VicTrack)</x:v>
      </x:c>
      <x:c r="C236" s="3" t="str">
        <x:v>V/Line</x:v>
      </x:c>
      <x:c r="D236" s="3" t="str">
        <x:v>Rail Materials</x:v>
      </x:c>
      <x:c r="E236" s="3" t="str">
        <x:v>Onesteel Manufacturing Pty Ltd</x:v>
      </x:c>
      <x:c r="F236" s="6" t="n">
        <x:v>62.15</x:v>
      </x:c>
      <x:c r="G236" s="3" t="str">
        <x:v>Fixed</x:v>
      </x:c>
      <x:c r="H236" s="7" t="d">
        <x:v>2021-03-11T00:00:00.000Z</x:v>
      </x:c>
      <x:c r="I236" s="7" t="str"/>
      <x:c r="J236" s="7" t="d">
        <x:v>2027-09-30T00:00:00.000Z</x:v>
      </x:c>
      <x:c r="K236" s="3"/>
      <x:c r="L236" s="3" t="str"/>
      <x:c r="M236" s="3" t="str">
        <x:v>Register supplier section checked 9 Oct 2026</x:v>
      </x:c>
      <x:c r="N236" s="8" t="str">
        <x:v>https://www.tenders.vic.gov.au/contract/view?id=230666</x:v>
      </x:c>
    </x:row>
    <x:row r="237" ht="64" customHeight="1">
      <x:c r="A237" s="3" t="n">
        <x:v>205568</x:v>
      </x:c>
      <x:c r="B237" s="3" t="str">
        <x:v>Health &amp; human services delivery</x:v>
      </x:c>
      <x:c r="C237" s="3" t="str">
        <x:v>Fire Rescue Victoria</x:v>
      </x:c>
      <x:c r="D237" s="3" t="str">
        <x:v>Medical Services</x:v>
      </x:c>
      <x:c r="E237" s="3" t="str">
        <x:v>Cogent Thinking</x:v>
      </x:c>
      <x:c r="F237" s="6" t="n">
        <x:v>60</x:v>
      </x:c>
      <x:c r="G237" s="3" t="str">
        <x:v>Estimate</x:v>
      </x:c>
      <x:c r="H237" s="7" t="d">
        <x:v>2023-03-08T00:00:00.000Z</x:v>
      </x:c>
      <x:c r="I237" s="7" t="d">
        <x:v>2028-03-07T00:00:00.000Z</x:v>
      </x:c>
      <x:c r="J237" s="7" t="d">
        <x:v>2033-03-07T00:00:00.000Z</x:v>
      </x:c>
      <x:c r="K237" s="3"/>
      <x:c r="L237" s="3" t="str">
        <x:v>Current expiry is later than original expiry. This alone does not establish poor procurement or an unlawful extension.</x:v>
      </x:c>
      <x:c r="M237" s="3" t="str">
        <x:v>Original extract; supplier not rechecked in this pass</x:v>
      </x:c>
      <x:c r="N237" s="8" t="str">
        <x:v>https://www.tenders.vic.gov.au/contract/view?id=205568</x:v>
      </x:c>
    </x:row>
    <x:row r="238" ht="64" customHeight="1">
      <x:c r="A238" s="3" t="n">
        <x:v>75955</x:v>
      </x:c>
      <x:c r="B238" s="3" t="str">
        <x:v>Energy supply, generation and infrastructure</x:v>
      </x:c>
      <x:c r="C238" s="3" t="str">
        <x:v>Department of Energy, Environment &amp; Climate Action</x:v>
      </x:c>
      <x:c r="D238" s="3" t="str">
        <x:v>Mt Gellibrand Wind Farm LGC Sale and Purchase Agreement</x:v>
      </x:c>
      <x:c r="E238" s="3" t="str">
        <x:v>Mt Gellibrand Wind Farm Pty Ltd</x:v>
      </x:c>
      <x:c r="F238" s="6" t="n">
        <x:v>59.96</x:v>
      </x:c>
      <x:c r="G238" s="3" t="str">
        <x:v>Estimate</x:v>
      </x:c>
      <x:c r="H238" s="7" t="d">
        <x:v>2016-06-29T00:00:00.000Z</x:v>
      </x:c>
      <x:c r="I238" s="7" t="d">
        <x:v>2028-06-30T00:00:00.000Z</x:v>
      </x:c>
      <x:c r="J238" s="7" t="d">
        <x:v>2029-01-01T00:00:00.000Z</x:v>
      </x:c>
      <x:c r="K238" s="3"/>
      <x:c r="L238" s="3" t="str">
        <x:v>Current expiry is later than original expiry. This alone does not establish poor procurement or an unlawful extension.</x:v>
      </x:c>
      <x:c r="M238" s="3" t="str">
        <x:v>Register supplier section checked 9 Oct 2026</x:v>
      </x:c>
      <x:c r="N238" s="8" t="str">
        <x:v>https://www.tenders.vic.gov.au/contract/view?id=75955</x:v>
      </x:c>
    </x:row>
    <x:row r="239" ht="64" customHeight="1">
      <x:c r="A239" s="3" t="n">
        <x:v>200882</x:v>
      </x:c>
      <x:c r="B239" s="3" t="str">
        <x:v>Water infrastructure, operations and supplies</x:v>
      </x:c>
      <x:c r="C239" s="3" t="str">
        <x:v>Melbourne Water</x:v>
      </x:c>
      <x:c r="D239" s="3" t="str">
        <x:v>Under Head agreement MWC10400 - Olinda Mitcham water main renewal</x:v>
      </x:c>
      <x:c r="E239" s="3" t="str">
        <x:v>JH-KBR JV</x:v>
      </x:c>
      <x:c r="F239" s="6" t="n">
        <x:v>59.85</x:v>
      </x:c>
      <x:c r="G239" s="3" t="str">
        <x:v>Fixed</x:v>
      </x:c>
      <x:c r="H239" s="7" t="d">
        <x:v>2022-09-12T00:00:00.000Z</x:v>
      </x:c>
      <x:c r="I239" s="7" t="str"/>
      <x:c r="J239" s="7" t="d">
        <x:v>2027-06-19T00:00:00.000Z</x:v>
      </x:c>
      <x:c r="K239" s="3"/>
      <x:c r="L239" s="3" t="str"/>
      <x:c r="M239" s="3" t="str">
        <x:v>Original extract; supplier not rechecked in this pass</x:v>
      </x:c>
      <x:c r="N239" s="8" t="str">
        <x:v>https://www.tenders.vic.gov.au/contract/view?id=200882</x:v>
      </x:c>
    </x:row>
    <x:row r="240" ht="64" customHeight="1">
      <x:c r="A240" s="3" t="n">
        <x:v>225768</x:v>
      </x:c>
      <x:c r="B240" s="3" t="str">
        <x:v>Technical, engineering &amp; professional advisers</x:v>
      </x:c>
      <x:c r="C240" s="3" t="str">
        <x:v>Victorian Workcover Authority</x:v>
      </x:c>
      <x:c r="D240" s="3" t="str">
        <x:v>Clinical Panel</x:v>
      </x:c>
      <x:c r="E240" s="3" t="str">
        <x:v>Multiple Providers</x:v>
      </x:c>
      <x:c r="F240" s="6" t="n">
        <x:v>59.85</x:v>
      </x:c>
      <x:c r="G240" s="3" t="str">
        <x:v>Estimate</x:v>
      </x:c>
      <x:c r="H240" s="7" t="d">
        <x:v>2025-07-01T00:00:00.000Z</x:v>
      </x:c>
      <x:c r="I240" s="7" t="str"/>
      <x:c r="J240" s="7" t="d">
        <x:v>2028-06-30T00:00:00.000Z</x:v>
      </x:c>
      <x:c r="K240" s="3"/>
      <x:c r="L240" s="3" t="str">
        <x:v>Register supplier field refers to an attached list or multiple providers; attachments not transcribed. Panel/standing-offer record: the value may cover multiple suppliers or engagements, not one award.</x:v>
      </x:c>
      <x:c r="M240" s="3" t="str">
        <x:v>Register points to supplier list or multiple providers</x:v>
      </x:c>
      <x:c r="N240" s="8" t="str">
        <x:v>https://www.tenders.vic.gov.au/contract/view?id=225768</x:v>
      </x:c>
    </x:row>
    <x:row r="241" ht="64" customHeight="1">
      <x:c r="A241" s="3" t="n">
        <x:v>221563</x:v>
      </x:c>
      <x:c r="B241" s="3" t="str">
        <x:v>Public building construction and refurbishment</x:v>
      </x:c>
      <x:c r="C241" s="3" t="str">
        <x:v>Development Victoria</x:v>
      </x:c>
      <x:c r="D241" s="3" t="str">
        <x:v>Head Contractor</x:v>
      </x:c>
      <x:c r="E241" s="3" t="str">
        <x:v>BUILT ENVIRONS</x:v>
      </x:c>
      <x:c r="F241" s="6" t="n">
        <x:v>59.34</x:v>
      </x:c>
      <x:c r="G241" s="3" t="str">
        <x:v>Fixed</x:v>
      </x:c>
      <x:c r="H241" s="7" t="d">
        <x:v>2025-11-21T00:00:00.000Z</x:v>
      </x:c>
      <x:c r="I241" s="7" t="str"/>
      <x:c r="J241" s="7" t="d">
        <x:v>2028-02-21T00:00:00.000Z</x:v>
      </x:c>
      <x:c r="K241" s="3"/>
      <x:c r="L241" s="3" t="str"/>
      <x:c r="M241" s="3" t="str">
        <x:v>Original extract; supplier not rechecked in this pass</x:v>
      </x:c>
      <x:c r="N241" s="8" t="str">
        <x:v>https://www.tenders.vic.gov.au/contract/view?id=221563</x:v>
      </x:c>
    </x:row>
    <x:row r="242" ht="64" customHeight="1">
      <x:c r="A242" s="3" t="n">
        <x:v>228777</x:v>
      </x:c>
      <x:c r="B242" s="3" t="str">
        <x:v>Public housing PPPs &amp; renewal</x:v>
      </x:c>
      <x:c r="C242" s="3" t="str">
        <x:v>Department of Families, Fairness and Housing - Homes Victoria &amp; Director of Housing</x:v>
      </x:c>
      <x:c r="D242" s="3" t="str">
        <x:v>Main Works Contract - Heidelberg West, Bell - Bardia - Stage</x:v>
      </x:c>
      <x:c r="E242" s="3" t="str">
        <x:v>Department of Families, Fairness and Housing</x:v>
      </x:c>
      <x:c r="F242" s="6" t="n">
        <x:v>59.16</x:v>
      </x:c>
      <x:c r="G242" s="3" t="str">
        <x:v>Estimate</x:v>
      </x:c>
      <x:c r="H242" s="7" t="d">
        <x:v>2025-11-14T00:00:00.000Z</x:v>
      </x:c>
      <x:c r="I242" s="7" t="str"/>
      <x:c r="J242" s="7" t="d">
        <x:v>2027-04-01T00:00:00.000Z</x:v>
      </x:c>
      <x:c r="K242" s="3"/>
      <x:c r="L242" s="3" t="str"/>
      <x:c r="M242" s="3" t="str">
        <x:v>Original extract; supplier not rechecked in this pass</x:v>
      </x:c>
      <x:c r="N242" s="8" t="str">
        <x:v>https://www.tenders.vic.gov.au/contract/view?id=228777</x:v>
      </x:c>
    </x:row>
    <x:row r="243" ht="64" customHeight="1">
      <x:c r="A243" s="3" t="n">
        <x:v>196014</x:v>
      </x:c>
      <x:c r="B243" s="3" t="str">
        <x:v>Public housing PPPs &amp; renewal</x:v>
      </x:c>
      <x:c r="C243" s="3" t="str">
        <x:v>Department of Families, Fairness and Housing - Homes Victoria &amp; Director of Housing</x:v>
      </x:c>
      <x:c r="D243" s="3" t="str">
        <x:v>Public Housing Renewal Program, Stage One, Package Two, North Melbourne</x:v>
      </x:c>
      <x:c r="E243" s="3" t="str">
        <x:v>The Trustee for The Molesworth Place North Melbourne Class Trust</x:v>
      </x:c>
      <x:c r="F243" s="6" t="n">
        <x:v>58.88</x:v>
      </x:c>
      <x:c r="G243" s="3" t="str">
        <x:v>Estimate</x:v>
      </x:c>
      <x:c r="H243" s="7" t="d">
        <x:v>2018-10-19T00:00:00.000Z</x:v>
      </x:c>
      <x:c r="I243" s="7" t="d">
        <x:v>2024-03-31T00:00:00.000Z</x:v>
      </x:c>
      <x:c r="J243" s="7" t="d">
        <x:v>2029-11-16T00:00:00.000Z</x:v>
      </x:c>
      <x:c r="K243" s="3"/>
      <x:c r="L243" s="3" t="str">
        <x:v>Current expiry is later than original expiry. This alone does not establish poor procurement or an unlawful extension.</x:v>
      </x:c>
      <x:c r="M243" s="3" t="str">
        <x:v>Register supplier section checked 9 Oct 2026</x:v>
      </x:c>
      <x:c r="N243" s="8" t="str">
        <x:v>https://www.tenders.vic.gov.au/contract/view?id=196014</x:v>
      </x:c>
    </x:row>
    <x:row r="244" ht="64" customHeight="1">
      <x:c r="A244" s="3" t="n">
        <x:v>58329</x:v>
      </x:c>
      <x:c r="B244" s="3" t="str">
        <x:v>Government IT systems &amp; managed services</x:v>
      </x:c>
      <x:c r="C244" s="3" t="str">
        <x:v>Victoria Police</x:v>
      </x:c>
      <x:c r="D244" s="3" t="str">
        <x:v>Provisioning of Mainframe Software</x:v>
      </x:c>
      <x:c r="E244" s="3" t="str">
        <x:v>IBm Australia LTD</x:v>
      </x:c>
      <x:c r="F244" s="6" t="n">
        <x:v>58.64</x:v>
      </x:c>
      <x:c r="G244" s="3" t="str">
        <x:v>Estimate</x:v>
      </x:c>
      <x:c r="H244" s="7" t="d">
        <x:v>2015-04-17T00:00:00.000Z</x:v>
      </x:c>
      <x:c r="I244" s="7" t="d">
        <x:v>2022-06-30T00:00:00.000Z</x:v>
      </x:c>
      <x:c r="J244" s="7" t="d">
        <x:v>2026-12-31T00:00:00.000Z</x:v>
      </x:c>
      <x:c r="K244" s="3"/>
      <x:c r="L244" s="3" t="str">
        <x:v>Current expiry is later than original expiry. This alone does not establish poor procurement or an unlawful extension.</x:v>
      </x:c>
      <x:c r="M244" s="3" t="str">
        <x:v>Register supplier section checked 9 Oct 2026</x:v>
      </x:c>
      <x:c r="N244" s="8" t="str">
        <x:v>https://www.tenders.vic.gov.au/contract/view?id=58329</x:v>
      </x:c>
    </x:row>
    <x:row r="245" ht="64" customHeight="1">
      <x:c r="A245" s="3" t="n">
        <x:v>75622</x:v>
      </x:c>
      <x:c r="B245" s="3" t="str">
        <x:v>Fleet, uniforms, equipment &amp; supplies</x:v>
      </x:c>
      <x:c r="C245" s="3" t="str">
        <x:v>Victoria Police</x:v>
      </x:c>
      <x:c r="D245" s="3" t="str">
        <x:v>New Ballistic Vest (NBV)</x:v>
      </x:c>
      <x:c r="E245" s="3" t="str">
        <x:v>Australian Defence Apparel Pty Ltd</x:v>
      </x:c>
      <x:c r="F245" s="6" t="n">
        <x:v>58.17</x:v>
      </x:c>
      <x:c r="G245" s="3" t="str">
        <x:v>Estimate</x:v>
      </x:c>
      <x:c r="H245" s="7" t="d">
        <x:v>2018-10-10T00:00:00.000Z</x:v>
      </x:c>
      <x:c r="I245" s="7" t="d">
        <x:v>2021-10-01T00:00:00.000Z</x:v>
      </x:c>
      <x:c r="J245" s="7" t="d">
        <x:v>2026-10-10T00:00:00.000Z</x:v>
      </x:c>
      <x:c r="K245" s="3"/>
      <x:c r="L245" s="3" t="str">
        <x:v>Current expiry is later than original expiry. This alone does not establish poor procurement or an unlawful extension.</x:v>
      </x:c>
      <x:c r="M245" s="3" t="str">
        <x:v>Original extract; supplier not rechecked in this pass</x:v>
      </x:c>
      <x:c r="N245" s="8" t="str">
        <x:v>https://www.tenders.vic.gov.au/contract/view?id=75622</x:v>
      </x:c>
    </x:row>
    <x:row r="246" ht="64" customHeight="1">
      <x:c r="A246" s="3" t="n">
        <x:v>211528</x:v>
      </x:c>
      <x:c r="B246" s="3" t="str">
        <x:v>Justice health, support &amp; court services</x:v>
      </x:c>
      <x:c r="C246" s="3" t="str">
        <x:v>Department of Justice and Community Safety</x:v>
      </x:c>
      <x:c r="D246" s="3" t="str">
        <x:v>Parkville Primary Healthcare Service Agreement</x:v>
      </x:c>
      <x:c r="E246" s="3" t="str">
        <x:v>cohealth</x:v>
      </x:c>
      <x:c r="F246" s="6" t="n">
        <x:v>57.96</x:v>
      </x:c>
      <x:c r="G246" s="3" t="str">
        <x:v>Estimate</x:v>
      </x:c>
      <x:c r="H246" s="7" t="d">
        <x:v>2023-12-21T00:00:00.000Z</x:v>
      </x:c>
      <x:c r="I246" s="7" t="d">
        <x:v>2026-06-30T00:00:00.000Z</x:v>
      </x:c>
      <x:c r="J246" s="7" t="d">
        <x:v>2028-06-30T00:00:00.000Z</x:v>
      </x:c>
      <x:c r="K246" s="3"/>
      <x:c r="L246" s="3" t="str">
        <x:v>Current expiry is later than original expiry. This alone does not establish poor procurement or an unlawful extension.</x:v>
      </x:c>
      <x:c r="M246" s="3" t="str">
        <x:v>Original extract; supplier not rechecked in this pass</x:v>
      </x:c>
      <x:c r="N246" s="8" t="str">
        <x:v>https://www.tenders.vic.gov.au/contract/view?id=211528</x:v>
      </x:c>
    </x:row>
    <x:row r="247" ht="64" customHeight="1">
      <x:c r="A247" s="3" t="n">
        <x:v>232586</x:v>
      </x:c>
      <x:c r="B247" s="3" t="str">
        <x:v>Water infrastructure, operations and supplies</x:v>
      </x:c>
      <x:c r="C247" s="3" t="str">
        <x:v>Department of Energy, Environment &amp; Climate Action</x:v>
      </x:c>
      <x:c r="D247" s="3" t="str">
        <x:v>Design &amp; Construction Contract Central Bendigo Mine Rehabilitation Project – Groundwater</x:v>
      </x:c>
      <x:c r="E247" s="3" t="str">
        <x:v>Trility Water Pty Ltd</x:v>
      </x:c>
      <x:c r="F247" s="6" t="n">
        <x:v>57.19</x:v>
      </x:c>
      <x:c r="G247" s="3" t="str">
        <x:v>Fixed</x:v>
      </x:c>
      <x:c r="H247" s="7" t="d">
        <x:v>2025-10-31T00:00:00.000Z</x:v>
      </x:c>
      <x:c r="I247" s="7" t="str"/>
      <x:c r="J247" s="7" t="d">
        <x:v>2027-12-31T00:00:00.000Z</x:v>
      </x:c>
      <x:c r="K247" s="3"/>
      <x:c r="L247" s="3" t="str"/>
      <x:c r="M247" s="3" t="str">
        <x:v>Original extract; supplier not rechecked in this pass</x:v>
      </x:c>
      <x:c r="N247" s="8" t="str">
        <x:v>https://www.tenders.vic.gov.au/contract/view?id=232586</x:v>
      </x:c>
    </x:row>
    <x:row r="248" ht="64" customHeight="1">
      <x:c r="A248" s="3" t="n">
        <x:v>224459</x:v>
      </x:c>
      <x:c r="B248" s="3" t="str">
        <x:v>Major transport construction (alliances, PPPs, ITC)</x:v>
      </x:c>
      <x:c r="C248" s="3" t="str">
        <x:v>Major Road Projects Victoria</x:v>
      </x:c>
      <x:c r="D248" s="3" t="str">
        <x:v>MRPV - Thompsons Road and Berwick-Cranbourne Road Intersection Upgrade</x:v>
      </x:c>
      <x:c r="E248" s="3" t="str">
        <x:v>Whelans Group Investments Pty Ltd</x:v>
      </x:c>
      <x:c r="F248" s="6" t="n">
        <x:v>54.53</x:v>
      </x:c>
      <x:c r="G248" s="3" t="str">
        <x:v>Estimate</x:v>
      </x:c>
      <x:c r="H248" s="7" t="d">
        <x:v>2025-05-15T00:00:00.000Z</x:v>
      </x:c>
      <x:c r="I248" s="7" t="str"/>
      <x:c r="J248" s="7" t="str"/>
      <x:c r="K248" s="3"/>
      <x:c r="L248" s="3" t="str">
        <x:v>Expiry date absent from the supplied extract.</x:v>
      </x:c>
      <x:c r="M248" s="3" t="str">
        <x:v>Original extract; supplier not rechecked in this pass</x:v>
      </x:c>
      <x:c r="N248" s="8" t="str">
        <x:v>https://www.tenders.vic.gov.au/contract/view?id=224459</x:v>
      </x:c>
    </x:row>
    <x:row r="249" ht="64" customHeight="1">
      <x:c r="A249" s="3" t="n">
        <x:v>207667</x:v>
      </x:c>
      <x:c r="B249" s="3" t="str">
        <x:v>Public housing PPPs &amp; renewal</x:v>
      </x:c>
      <x:c r="C249" s="3" t="str">
        <x:v>Department of Families, Fairness and Housing - Homes Victoria &amp; Director of Housing</x:v>
      </x:c>
      <x:c r="D249" s="3" t="str">
        <x:v>DFFH CAPITAL CONTRACT 1 AUGUST TO 31 AUGUST 2023</x:v>
      </x:c>
      <x:c r="E249" s="3" t="str">
        <x:v>Department of Families, Fairness and Housing</x:v>
      </x:c>
      <x:c r="F249" s="6" t="n">
        <x:v>53.96</x:v>
      </x:c>
      <x:c r="G249" s="3" t="str">
        <x:v>Fixed</x:v>
      </x:c>
      <x:c r="H249" s="7" t="d">
        <x:v>2023-08-01T00:00:00.000Z</x:v>
      </x:c>
      <x:c r="I249" s="7" t="str"/>
      <x:c r="J249" s="7" t="d">
        <x:v>2029-06-30T00:00:00.000Z</x:v>
      </x:c>
      <x:c r="K249" s="3"/>
      <x:c r="L249" s="3" t="str">
        <x:v>May aggregate multiple capital projects; check the record scope before treating it as a single contract.</x:v>
      </x:c>
      <x:c r="M249" s="3" t="str">
        <x:v>Original extract; supplier not rechecked in this pass</x:v>
      </x:c>
      <x:c r="N249" s="8" t="str">
        <x:v>https://www.tenders.vic.gov.au/contract/view?id=207667</x:v>
      </x:c>
    </x:row>
    <x:row r="250" ht="64" customHeight="1">
      <x:c r="A250" s="3" t="n">
        <x:v>199994</x:v>
      </x:c>
      <x:c r="B250" s="3" t="str">
        <x:v>Bus &amp; coach services</x:v>
      </x:c>
      <x:c r="C250" s="3" t="str">
        <x:v>Department of Transport and Planning (DTP)</x:v>
      </x:c>
      <x:c r="D250" s="3" t="str">
        <x:v>Warrnambool Town and Intertown services Bus Services</x:v>
      </x:c>
      <x:c r="E250" s="3" t="str">
        <x:v>Warrnambool Bus and Motor Company</x:v>
      </x:c>
      <x:c r="F250" s="6" t="n">
        <x:v>53.5</x:v>
      </x:c>
      <x:c r="G250" s="3" t="str">
        <x:v>Fixed</x:v>
      </x:c>
      <x:c r="H250" s="7" t="d">
        <x:v>2022-07-01T00:00:00.000Z</x:v>
      </x:c>
      <x:c r="I250" s="7" t="str"/>
      <x:c r="J250" s="7" t="d">
        <x:v>2029-06-30T00:00:00.000Z</x:v>
      </x:c>
      <x:c r="K250" s="3"/>
      <x:c r="L250" s="3" t="str"/>
      <x:c r="M250" s="3" t="str">
        <x:v>Original extract; supplier not rechecked in this pass</x:v>
      </x:c>
      <x:c r="N250" s="8" t="str">
        <x:v>https://www.tenders.vic.gov.au/contract/view?id=199994</x:v>
      </x:c>
    </x:row>
    <x:row r="251" ht="64" customHeight="1">
      <x:c r="A251" s="3" t="n">
        <x:v>47950</x:v>
      </x:c>
      <x:c r="B251" s="3" t="str">
        <x:v>Software licences &amp; cloud platforms</x:v>
      </x:c>
      <x:c r="C251" s="3" t="str">
        <x:v>CenITex</x:v>
      </x:c>
      <x:c r="D251" s="3" t="str">
        <x:v>Sole supply of NetApp hardware, software and services.</x:v>
      </x:c>
      <x:c r="E251" s="3" t="str">
        <x:v>NetApp Australia Pty Ltd</x:v>
      </x:c>
      <x:c r="F251" s="6" t="n">
        <x:v>52.9</x:v>
      </x:c>
      <x:c r="G251" s="3" t="str">
        <x:v>Fixed</x:v>
      </x:c>
      <x:c r="H251" s="7" t="d">
        <x:v>2010-06-01T00:00:00.000Z</x:v>
      </x:c>
      <x:c r="I251" s="7" t="d">
        <x:v>2020-06-30T00:00:00.000Z</x:v>
      </x:c>
      <x:c r="J251" s="7" t="d">
        <x:v>2029-06-30T00:00:00.000Z</x:v>
      </x:c>
      <x:c r="K251" s="3"/>
      <x:c r="L251" s="3" t="str">
        <x:v>Current expiry is later than original expiry. This alone does not establish poor procurement or an unlawful extension.</x:v>
      </x:c>
      <x:c r="M251" s="3" t="str">
        <x:v>Register supplier section checked 9 Oct 2026</x:v>
      </x:c>
      <x:c r="N251" s="8" t="str">
        <x:v>https://www.tenders.vic.gov.au/contract/view?id=47950</x:v>
      </x:c>
    </x:row>
    <x:row r="252" ht="64" customHeight="1">
      <x:c r="A252" s="3" t="n">
        <x:v>212642</x:v>
      </x:c>
      <x:c r="B252" s="3" t="str">
        <x:v>Government IT systems &amp; managed services</x:v>
      </x:c>
      <x:c r="C252" s="3" t="str">
        <x:v>Department of Government Services</x:v>
      </x:c>
      <x:c r="D252" s="3" t="str">
        <x:v>Cyber Security Contract</x:v>
      </x:c>
      <x:c r="E252" s="3" t="str">
        <x:v>CENTORRINO Technologies Pty Ltd + Australian Centre for Advanced Computing and Communication Pty Limited + CyberCX Pty Ltd + Ernst &amp; Young + LOGICALIS AUSTRALIA PTY LTD + NTT AUSTRALIA PTY LTD + Sparx Solutions</x:v>
      </x:c>
      <x:c r="F252" s="6" t="n">
        <x:v>52.5</x:v>
      </x:c>
      <x:c r="G252" s="3" t="str">
        <x:v>Estimate</x:v>
      </x:c>
      <x:c r="H252" s="7" t="d">
        <x:v>2024-05-01T00:00:00.000Z</x:v>
      </x:c>
      <x:c r="I252" s="7" t="str"/>
      <x:c r="J252" s="7" t="d">
        <x:v>2027-04-30T00:00:00.000Z</x:v>
      </x:c>
      <x:c r="K252" s="3"/>
      <x:c r="L252" s="3" t="str"/>
      <x:c r="M252" s="3" t="str">
        <x:v>Original extract; supplier not rechecked in this pass</x:v>
      </x:c>
      <x:c r="N252" s="8" t="str">
        <x:v>https://www.tenders.vic.gov.au/contract/view?id=212642</x:v>
      </x:c>
    </x:row>
    <x:row r="253" ht="64" customHeight="1">
      <x:c r="A253" s="3" t="n">
        <x:v>218942</x:v>
      </x:c>
      <x:c r="B253" s="3" t="str">
        <x:v>Water infrastructure, operations and supplies</x:v>
      </x:c>
      <x:c r="C253" s="3" t="str">
        <x:v>Melbourne Water</x:v>
      </x:c>
      <x:c r="D253" s="3" t="str">
        <x:v>Under the head agreement MWC10400 - Y10286 ETP Digesters Auxiliaries System Upgrade – Stage 1</x:v>
      </x:c>
      <x:c r="E253" s="3" t="str">
        <x:v>John Holland &amp; KBR Joint Venture</x:v>
      </x:c>
      <x:c r="F253" s="6" t="n">
        <x:v>52.37</x:v>
      </x:c>
      <x:c r="G253" s="3" t="str">
        <x:v>Fixed</x:v>
      </x:c>
      <x:c r="H253" s="7" t="d">
        <x:v>2024-10-25T00:00:00.000Z</x:v>
      </x:c>
      <x:c r="I253" s="7" t="str"/>
      <x:c r="J253" s="7" t="d">
        <x:v>2030-10-22T00:00:00.000Z</x:v>
      </x:c>
      <x:c r="K253" s="3"/>
      <x:c r="L253" s="3" t="str"/>
      <x:c r="M253" s="3" t="str">
        <x:v>Original extract; supplier not rechecked in this pass</x:v>
      </x:c>
      <x:c r="N253" s="8" t="str">
        <x:v>https://www.tenders.vic.gov.au/contract/view?id=218942</x:v>
      </x:c>
    </x:row>
    <x:row r="254" ht="64" customHeight="1">
      <x:c r="A254" s="3" t="n">
        <x:v>229331</x:v>
      </x:c>
      <x:c r="B254" s="3" t="str">
        <x:v>Public housing PPPs &amp; renewal</x:v>
      </x:c>
      <x:c r="C254" s="3" t="str">
        <x:v>Department of Families, Fairness and Housing - Homes Victoria &amp; Director of Housing</x:v>
      </x:c>
      <x:c r="D254" s="3" t="str">
        <x:v>DFFH CAPITAL CONTRACT 1 JANUARY TO 31 JANUARY 2026</x:v>
      </x:c>
      <x:c r="E254" s="3" t="str">
        <x:v>Department of Families, Fairness and Housing</x:v>
      </x:c>
      <x:c r="F254" s="6" t="n">
        <x:v>52.21</x:v>
      </x:c>
      <x:c r="G254" s="3" t="str">
        <x:v>Estimate</x:v>
      </x:c>
      <x:c r="H254" s="7" t="d">
        <x:v>2026-01-05T00:00:00.000Z</x:v>
      </x:c>
      <x:c r="I254" s="7" t="str"/>
      <x:c r="J254" s="7" t="d">
        <x:v>2028-12-30T00:00:00.000Z</x:v>
      </x:c>
      <x:c r="K254" s="3"/>
      <x:c r="L254" s="3" t="str">
        <x:v>May aggregate multiple capital projects; check the record scope before treating it as a single contract.</x:v>
      </x:c>
      <x:c r="M254" s="3" t="str">
        <x:v>Original extract; supplier not rechecked in this pass</x:v>
      </x:c>
      <x:c r="N254" s="8" t="str">
        <x:v>https://www.tenders.vic.gov.au/contract/view?id=229331</x:v>
      </x:c>
    </x:row>
    <x:row r="255" ht="64" customHeight="1">
      <x:c r="A255" s="3" t="n">
        <x:v>219159</x:v>
      </x:c>
      <x:c r="B255" s="3" t="str">
        <x:v>Public building construction and refurbishment</x:v>
      </x:c>
      <x:c r="C255" s="3" t="str">
        <x:v>Department of Health - Victorian Health Building Authority</x:v>
      </x:c>
      <x:c r="D255" s="3" t="str">
        <x:v>Rural and Regional Public Sector Residential Aged Care Services (PSRACS) Revitalisation Stage 1: Mansfield Head Contractor</x:v>
      </x:c>
      <x:c r="E255" s="3" t="str">
        <x:v>AW Nicholson Pty Ltd</x:v>
      </x:c>
      <x:c r="F255" s="6" t="n">
        <x:v>51.07</x:v>
      </x:c>
      <x:c r="G255" s="3" t="str">
        <x:v>Estimate</x:v>
      </x:c>
      <x:c r="H255" s="7" t="d">
        <x:v>2024-10-14T00:00:00.000Z</x:v>
      </x:c>
      <x:c r="I255" s="7" t="str"/>
      <x:c r="J255" s="7" t="d">
        <x:v>2027-06-01T00:00:00.000Z</x:v>
      </x:c>
      <x:c r="K255" s="3" t="n">
        <x:v>6</x:v>
      </x:c>
      <x:c r="L255" s="3" t="str"/>
      <x:c r="M255" s="3" t="str">
        <x:v>Original extract; supplier not rechecked in this pass</x:v>
      </x:c>
      <x:c r="N255" s="8" t="str">
        <x:v>https://www.tenders.vic.gov.au/contract/view?id=219159</x:v>
      </x:c>
    </x:row>
    <x:row r="256" ht="64" customHeight="1">
      <x:c r="A256" s="3" t="n">
        <x:v>227442</x:v>
      </x:c>
      <x:c r="B256" s="3" t="str">
        <x:v>Public housing PPPs &amp; renewal</x:v>
      </x:c>
      <x:c r="C256" s="3" t="str">
        <x:v>Department of Families, Fairness and Housing - Homes Victoria &amp; Director of Housing</x:v>
      </x:c>
      <x:c r="D256" s="3" t="str">
        <x:v>DFFH CAPITAL CONTRACT 1 OCTOBER TO 31 OCTOBER 2025</x:v>
      </x:c>
      <x:c r="E256" s="3" t="str">
        <x:v>Department of Families, Fairness and Housing</x:v>
      </x:c>
      <x:c r="F256" s="6" t="n">
        <x:v>50.72</x:v>
      </x:c>
      <x:c r="G256" s="3" t="str">
        <x:v>Estimate</x:v>
      </x:c>
      <x:c r="H256" s="7" t="d">
        <x:v>2025-10-01T00:00:00.000Z</x:v>
      </x:c>
      <x:c r="I256" s="7" t="str"/>
      <x:c r="J256" s="7" t="d">
        <x:v>2028-09-30T00:00:00.000Z</x:v>
      </x:c>
      <x:c r="K256" s="3"/>
      <x:c r="L256" s="3" t="str">
        <x:v>May aggregate multiple capital projects; check the record scope before treating it as a single contract.</x:v>
      </x:c>
      <x:c r="M256" s="3" t="str">
        <x:v>Original extract; supplier not rechecked in this pass</x:v>
      </x:c>
      <x:c r="N256" s="8" t="str">
        <x:v>https://www.tenders.vic.gov.au/contract/view?id=227442</x:v>
      </x:c>
    </x:row>
    <x:row r="257" ht="64" customHeight="1">
      <x:c r="A257" s="3" t="n">
        <x:v>227938</x:v>
      </x:c>
      <x:c r="B257" s="3" t="str">
        <x:v>Government IT systems &amp; managed services</x:v>
      </x:c>
      <x:c r="C257" s="3" t="str">
        <x:v>V/Line</x:v>
      </x:c>
      <x:c r="D257" s="3" t="str">
        <x:v>VLC1000625 - Telecom. Serv Agreement V/Line</x:v>
      </x:c>
      <x:c r="E257" s="3" t="str">
        <x:v>Victorian Rail Track</x:v>
      </x:c>
      <x:c r="F257" s="6" t="n">
        <x:v>50.6</x:v>
      </x:c>
      <x:c r="G257" s="3" t="str">
        <x:v>Fixed</x:v>
      </x:c>
      <x:c r="H257" s="7" t="d">
        <x:v>2016-07-21T00:00:00.000Z</x:v>
      </x:c>
      <x:c r="I257" s="7" t="d">
        <x:v>2026-06-30T00:00:00.000Z</x:v>
      </x:c>
      <x:c r="J257" s="7" t="d">
        <x:v>2027-06-30T00:00:00.000Z</x:v>
      </x:c>
      <x:c r="K257" s="3"/>
      <x:c r="L257" s="3" t="str">
        <x:v>Current expiry is later than original expiry. This alone does not establish poor procurement or an unlawful extension.</x:v>
      </x:c>
      <x:c r="M257" s="3" t="str">
        <x:v>Original extract; supplier not rechecked in this pass</x:v>
      </x:c>
      <x:c r="N257" s="8" t="str">
        <x:v>https://www.tenders.vic.gov.au/contract/view?id=227938</x:v>
      </x:c>
    </x:row>
    <x:row r="258" ht="64" customHeight="1">
      <x:c r="A258" s="3" t="n">
        <x:v>233276</x:v>
      </x:c>
      <x:c r="B258" s="3" t="str">
        <x:v>Prisons &amp; custodial operations</x:v>
      </x:c>
      <x:c r="C258" s="3" t="str">
        <x:v>Department of Justice and Community Safety</x:v>
      </x:c>
      <x:c r="D258" s="3" t="str">
        <x:v>Maribyrnong Community Residential Facility - Facilities Management Services</x:v>
      </x:c>
      <x:c r="E258" s="3" t="str">
        <x:v>G4S CUSTODIAL SERVICES PTY LTD</x:v>
      </x:c>
      <x:c r="F258" s="6" t="n">
        <x:v>50.22</x:v>
      </x:c>
      <x:c r="G258" s="3" t="str">
        <x:v>Fixed</x:v>
      </x:c>
      <x:c r="H258" s="7" t="d">
        <x:v>2020-06-08T00:00:00.000Z</x:v>
      </x:c>
      <x:c r="I258" s="7" t="str"/>
      <x:c r="J258" s="7" t="d">
        <x:v>2028-06-30T00:00:00.000Z</x:v>
      </x:c>
      <x:c r="K258" s="3"/>
      <x:c r="L258" s="3" t="str"/>
      <x:c r="M258" s="3" t="str">
        <x:v>Original extract; supplier not rechecked in this pass</x:v>
      </x:c>
      <x:c r="N258" s="8" t="str">
        <x:v>https://www.tenders.vic.gov.au/contract/view?id=233276</x:v>
      </x:c>
    </x:row>
    <x:row r="259" ht="64" customHeight="1">
      <x:c r="A259" s="3" t="n">
        <x:v>232368</x:v>
      </x:c>
      <x:c r="B259" s="3" t="str">
        <x:v>Public housing PPPs &amp; renewal</x:v>
      </x:c>
      <x:c r="C259" s="3" t="str">
        <x:v>Department of Families, Fairness and Housing - Homes Victoria &amp; Director of Housing</x:v>
      </x:c>
      <x:c r="D259" s="3" t="str">
        <x:v>DFFH CAPITAL CONTRACT 1 MAY TO 31 MAY 2026</x:v>
      </x:c>
      <x:c r="E259" s="3" t="str">
        <x:v>Department of Families, Fairness and Housing</x:v>
      </x:c>
      <x:c r="F259" s="6" t="n">
        <x:v>50.12</x:v>
      </x:c>
      <x:c r="G259" s="3" t="str">
        <x:v>Estimate</x:v>
      </x:c>
      <x:c r="H259" s="7" t="d">
        <x:v>2026-05-01T00:00:00.000Z</x:v>
      </x:c>
      <x:c r="I259" s="7" t="str"/>
      <x:c r="J259" s="7" t="d">
        <x:v>2028-12-30T00:00:00.000Z</x:v>
      </x:c>
      <x:c r="K259" s="3"/>
      <x:c r="L259" s="3" t="str">
        <x:v>May aggregate multiple capital projects; check the record scope before treating it as a single contract.</x:v>
      </x:c>
      <x:c r="M259" s="3" t="str">
        <x:v>Original extract; supplier not rechecked in this pass</x:v>
      </x:c>
      <x:c r="N259" s="8" t="str">
        <x:v>https://www.tenders.vic.gov.au/contract/view?id=232368</x:v>
      </x:c>
    </x:row>
    <x:row r="260" ht="64" customHeight="1">
      <x:c r="A260" s="3" t="n">
        <x:v>213635</x:v>
      </x:c>
      <x:c r="B260" s="3" t="str">
        <x:v>Water infrastructure, operations and supplies</x:v>
      </x:c>
      <x:c r="C260" s="3" t="str">
        <x:v>Barwon Water</x:v>
      </x:c>
      <x:c r="D260" s="3" t="str">
        <x:v>Major Works Contract –  Renewal Works Mains Rehabilitation and Replacement</x:v>
      </x:c>
      <x:c r="E260" s="3" t="str">
        <x:v>Interflow Pty Limited + Veolia Environmental Services</x:v>
      </x:c>
      <x:c r="F260" s="6" t="n">
        <x:v>50</x:v>
      </x:c>
      <x:c r="G260" s="3" t="str">
        <x:v>Estimate</x:v>
      </x:c>
      <x:c r="H260" s="7" t="d">
        <x:v>2023-06-16T00:00:00.000Z</x:v>
      </x:c>
      <x:c r="I260" s="7" t="str"/>
      <x:c r="J260" s="7" t="d">
        <x:v>2028-06-30T00:00:00.000Z</x:v>
      </x:c>
      <x:c r="K260" s="3"/>
      <x:c r="L260" s="3" t="str"/>
      <x:c r="M260" s="3" t="str">
        <x:v>Original extract; supplier not rechecked in this pass</x:v>
      </x:c>
      <x:c r="N260" s="8" t="str">
        <x:v>https://www.tenders.vic.gov.au/contract/view?id=213635</x:v>
      </x:c>
    </x:row>
    <x:row r="261" ht="64" customHeight="1">
      <x:c r="A261" s="3" t="n">
        <x:v>213700</x:v>
      </x:c>
      <x:c r="B261" s="3" t="str">
        <x:v>Facilities, cleaning, security &amp; property</x:v>
      </x:c>
      <x:c r="C261" s="3" t="str">
        <x:v>Department of Transport and Planning (DTP)</x:v>
      </x:c>
      <x:c r="D261" s="3" t="str">
        <x:v>Construction of bus shelters</x:v>
      </x:c>
      <x:c r="E261" s="3" t="str">
        <x:v>oOh Media Street Furniture Pty Ltd</x:v>
      </x:c>
      <x:c r="F261" s="6" t="n">
        <x:v>50</x:v>
      </x:c>
      <x:c r="G261" s="3" t="str">
        <x:v>Fixed</x:v>
      </x:c>
      <x:c r="H261" s="7" t="d">
        <x:v>2024-03-01T00:00:00.000Z</x:v>
      </x:c>
      <x:c r="I261" s="7" t="str"/>
      <x:c r="J261" s="7" t="d">
        <x:v>2034-02-28T00:00:00.000Z</x:v>
      </x:c>
      <x:c r="K261" s="3"/>
      <x:c r="L261" s="3" t="str"/>
      <x:c r="M261" s="3" t="str">
        <x:v>Original extract; supplier not rechecked in this pass</x:v>
      </x:c>
      <x:c r="N261" s="8" t="str">
        <x:v>https://www.tenders.vic.gov.au/contract/view?id=213700</x:v>
      </x:c>
    </x:row>
    <x:row r="262" ht="64" customHeight="1">
      <x:c r="A262" s="3" t="n">
        <x:v>215823</x:v>
      </x:c>
      <x:c r="B262" s="3" t="str">
        <x:v>Water infrastructure, operations and supplies</x:v>
      </x:c>
      <x:c r="C262" s="3" t="str">
        <x:v>Barwon Water</x:v>
      </x:c>
      <x:c r="D262" s="3" t="str">
        <x:v>Maintenance Services Panel</x:v>
      </x:c>
      <x:c r="E262" s="3" t="str">
        <x:v>A &amp; K Tucker Excavations Pty Ltd + ABSOLUTE CRANE SOLUTIONS PTY LTD (VIC) + Acacia Environmental Management Ltd. Pty + Adams Fencing + All About Traffic Management Pty Ltd + All Industries Solutions Pty Ltd + API Locksmiths + ARC Facilities Pty Ltd + Royal Eagle Security Services + Armstrong Civil and Civic + ASG Industrial + Aspect Tree Management + Asphalt Paving Services + Auswide Plumbing &amp; Civil + Barwon Test and Tag + Barwon Traffic Management Pty Ltd + Bass Strait Subsea Pty Ltd + Berne Fleming Civil + BIS Plumbing &amp; Civil + Blue Civil and Construction + Brockman Engineering Pty Ltd + BSR Barwon Sewer Restoration + CAPS AUSTRALIA PTY LTD + Civil Force + CJL Civil Pty Ltd + Coates Hire Operations Pty Limited + D.A. Beretta Pty Ltd + Daisy's Garden Supplies + Dawsons Concreting + DES MUNDAY &amp; SON + Dig Safe Geelong Pty Ltd + E &amp; I Tech Pty Ltd + East West Dive and Salvage + East West Grab Hire + Evans Earth Moving + Geelong Access Hire + Geelong and coastal hire + Geelong Grass Slashing + Go Traffic + Got Me Stumped Tree Services + iTest NDT + Jochum Family Maintenance + Kelly Civil Construction + LARRAKIA BILIRRA GROUP PTY LTD + McElligotts (Vic) Pty Ltd + McGregor Project Services + McNaughton Excavations Pty Ltd + Millen Plumbing and Drainage + National Pump and Energy + Organic Steam Weeding PTY LTD + Otway Civil + Panozzo Plumbing Pty Ltd + Pearson Plant Pty Ltd + Plumbtrax Pty Ltd + Programmed Property Services + Proquip Rental &amp; Sales + QA Electrical Pty Ltd + Qest Infrastructure Group Pty Ltd + QUINLAN CRANES PTY LTD + R Slater &amp; Sons P/L + Rae Barry Plumbing &amp; Excavation + Richardson's Liquid Waste &amp; Water Cartage + Rock-E-Road Pty Ltd + Sharp Welding Service Pty. Ltd. + Super City Concrete Cutting P/L + TDG Environmental + Total Plumbing Solutions + Trenchless Renewals Consulting + Tutt Bryant Hire + U.S.I. Pty Ltd + Vary Egineering + Vikon P/L + Welling &amp; Crossley Pty Ltd + Woodland Tree Reports Pty Ltd + YVE Group</x:v>
      </x:c>
      <x:c r="F262" s="6" t="n">
        <x:v>50</x:v>
      </x:c>
      <x:c r="G262" s="3" t="str">
        <x:v>Estimate</x:v>
      </x:c>
      <x:c r="H262" s="7" t="d">
        <x:v>2024-07-01T00:00:00.000Z</x:v>
      </x:c>
      <x:c r="I262" s="7" t="str"/>
      <x:c r="J262" s="7" t="d">
        <x:v>2027-06-30T00:00:00.000Z</x:v>
      </x:c>
      <x:c r="K262" s="3" t="n">
        <x:v>95</x:v>
      </x:c>
      <x:c r="L262" s="3" t="str">
        <x:v>Panel/standing-offer record: the value may cover multiple suppliers or engagements, not one award.</x:v>
      </x:c>
      <x:c r="M262" s="3" t="str">
        <x:v>Original extract; supplier not rechecked in this pass</x:v>
      </x:c>
      <x:c r="N262" s="8" t="str">
        <x:v>https://www.tenders.vic.gov.au/contract/view?id=215823</x:v>
      </x:c>
    </x:row>
    <x:row r="263" ht="64" customHeight="1">
      <x:c r="A263" s="3" t="n">
        <x:v>222019</x:v>
      </x:c>
      <x:c r="B263" s="3" t="str">
        <x:v>Road maintenance &amp; road services</x:v>
      </x:c>
      <x:c r="C263" s="3" t="str">
        <x:v>Department of Transport and Planning (DTP)</x:v>
      </x:c>
      <x:c r="D263" s="3" t="str">
        <x:v>Clearways Towing Services</x:v>
      </x:c>
      <x:c r="E263" s="3" t="str">
        <x:v>​​​​​​​Nationwide Towing &amp; Transport Pty Ltd</x:v>
      </x:c>
      <x:c r="F263" s="6" t="n">
        <x:v>50</x:v>
      </x:c>
      <x:c r="G263" s="3" t="str">
        <x:v>Fixed</x:v>
      </x:c>
      <x:c r="H263" s="7" t="d">
        <x:v>2025-03-01T00:00:00.000Z</x:v>
      </x:c>
      <x:c r="I263" s="7" t="str"/>
      <x:c r="J263" s="7" t="d">
        <x:v>2030-02-28T00:00:00.000Z</x:v>
      </x:c>
      <x:c r="K263" s="3"/>
      <x:c r="L263" s="3" t="str"/>
      <x:c r="M263" s="3" t="str">
        <x:v>Original extract; supplier not rechecked in this pass</x:v>
      </x:c>
      <x:c r="N263" s="8" t="str">
        <x:v>https://www.tenders.vic.gov.au/contract/view?id=222019</x:v>
      </x:c>
    </x:row>
    <x:row r="264" ht="64" customHeight="1">
      <x:c r="A264" s="3" t="n">
        <x:v>226488</x:v>
      </x:c>
      <x:c r="B264" s="3" t="str">
        <x:v>Software licences &amp; cloud platforms</x:v>
      </x:c>
      <x:c r="C264" s="3" t="str">
        <x:v>Digital Victoria</x:v>
      </x:c>
      <x:c r="D264" s="3" t="str">
        <x:v>State Purchase Contract ServiceNow</x:v>
      </x:c>
      <x:c r="E264" s="3" t="str">
        <x:v>ServiceNow</x:v>
      </x:c>
      <x:c r="F264" s="6" t="n">
        <x:v>50</x:v>
      </x:c>
      <x:c r="G264" s="3" t="str">
        <x:v>Estimate</x:v>
      </x:c>
      <x:c r="H264" s="7" t="d">
        <x:v>2023-11-13T00:00:00.000Z</x:v>
      </x:c>
      <x:c r="I264" s="7" t="str"/>
      <x:c r="J264" s="7" t="d">
        <x:v>2026-11-12T00:00:00.000Z</x:v>
      </x:c>
      <x:c r="K264" s="3"/>
      <x:c r="L264" s="3" t="str"/>
      <x:c r="M264" s="3" t="str">
        <x:v>Original extract; supplier not rechecked in this pass</x:v>
      </x:c>
      <x:c r="N264" s="8" t="str">
        <x:v>https://www.tenders.vic.gov.au/contract/view?id=226488</x:v>
      </x:c>
    </x:row>
    <x:row r="265" ht="64" customHeight="1">
      <x:c r="A265" s="3" t="n">
        <x:v>232624</x:v>
      </x:c>
      <x:c r="B265" s="3" t="str">
        <x:v>Road maintenance &amp; road services</x:v>
      </x:c>
      <x:c r="C265" s="3" t="str">
        <x:v>Department of Transport and Planning (DTP)</x:v>
      </x:c>
      <x:c r="D265" s="3" t="str">
        <x:v>Victorian Road Maintenance Contract (VRMC) - Grampians</x:v>
      </x:c>
      <x:c r="E265" s="3" t="str">
        <x:v>Ventia</x:v>
      </x:c>
      <x:c r="F265" s="6" t="n">
        <x:v>50</x:v>
      </x:c>
      <x:c r="G265" s="3" t="str">
        <x:v>Estimate</x:v>
      </x:c>
      <x:c r="H265" s="7" t="d">
        <x:v>2026-07-01T00:00:00.000Z</x:v>
      </x:c>
      <x:c r="I265" s="7" t="str"/>
      <x:c r="J265" s="7" t="d">
        <x:v>2030-06-30T00:00:00.000Z</x:v>
      </x:c>
      <x:c r="K265" s="3"/>
      <x:c r="L265" s="3" t="str"/>
      <x:c r="M265" s="3" t="str">
        <x:v>Original extract; supplier not rechecked in this pass</x:v>
      </x:c>
      <x:c r="N265" s="8" t="str">
        <x:v>https://www.tenders.vic.gov.au/contract/view?id=232624</x:v>
      </x:c>
    </x:row>
    <x:row r="266" ht="64" customHeight="1">
      <x:c r="A266" s="3" t="n">
        <x:v>88088</x:v>
      </x:c>
      <x:c r="B266" s="3" t="str">
        <x:v>Fleet, uniforms, equipment &amp; supplies</x:v>
      </x:c>
      <x:c r="C266" s="3" t="str">
        <x:v>Victoria Police</x:v>
      </x:c>
      <x:c r="D266" s="3" t="str">
        <x:v>The Provision of Services: New Fleet Equipment Fitting and Decommissioning</x:v>
      </x:c>
      <x:c r="E266" s="3" t="str">
        <x:v>Autonexus Pty Ltd</x:v>
      </x:c>
      <x:c r="F266" s="6" t="n">
        <x:v>49.97</x:v>
      </x:c>
      <x:c r="G266" s="3" t="str">
        <x:v>Fixed</x:v>
      </x:c>
      <x:c r="H266" s="7" t="d">
        <x:v>2020-03-26T00:00:00.000Z</x:v>
      </x:c>
      <x:c r="I266" s="7" t="d">
        <x:v>2024-12-31T00:00:00.000Z</x:v>
      </x:c>
      <x:c r="J266" s="7" t="d">
        <x:v>2026-12-31T00:00:00.000Z</x:v>
      </x:c>
      <x:c r="K266" s="3"/>
      <x:c r="L266" s="3" t="str">
        <x:v>Current expiry is later than original expiry. This alone does not establish poor procurement or an unlawful extension.</x:v>
      </x:c>
      <x:c r="M266" s="3" t="str">
        <x:v>Original extract; supplier not rechecked in this pass</x:v>
      </x:c>
      <x:c r="N266" s="8" t="str">
        <x:v>https://www.tenders.vic.gov.au/contract/view?id=88088</x:v>
      </x:c>
    </x:row>
    <x:row r="267" ht="64" customHeight="1">
      <x:c r="A267" s="3" t="n">
        <x:v>214256</x:v>
      </x:c>
      <x:c r="B267" s="3" t="str">
        <x:v>Public building construction and refurbishment</x:v>
      </x:c>
      <x:c r="C267" s="3" t="str">
        <x:v>Department of Education</x:v>
      </x:c>
      <x:c r="D267" s="3" t="str">
        <x:v>Head Contractor Early Learning Centres (ELCs) 2025</x:v>
      </x:c>
      <x:c r="E267" s="3" t="str">
        <x:v>Hutchinson Builders</x:v>
      </x:c>
      <x:c r="F267" s="6" t="n">
        <x:v>49.87</x:v>
      </x:c>
      <x:c r="G267" s="3" t="str">
        <x:v>Fixed</x:v>
      </x:c>
      <x:c r="H267" s="7" t="d">
        <x:v>2024-06-21T00:00:00.000Z</x:v>
      </x:c>
      <x:c r="I267" s="7" t="str"/>
      <x:c r="J267" s="7" t="str"/>
      <x:c r="K267" s="3"/>
      <x:c r="L267" s="3" t="str">
        <x:v>Expiry date absent from the supplied extract.</x:v>
      </x:c>
      <x:c r="M267" s="3" t="str">
        <x:v>Original extract; supplier not rechecked in this pass</x:v>
      </x:c>
      <x:c r="N267" s="8" t="str">
        <x:v>https://www.tenders.vic.gov.au/contract/view?id=214256</x:v>
      </x:c>
    </x:row>
    <x:row r="268" ht="64" customHeight="1">
      <x:c r="A268" s="3" t="n">
        <x:v>191494</x:v>
      </x:c>
      <x:c r="B268" s="3" t="str">
        <x:v>Road maintenance &amp; road services</x:v>
      </x:c>
      <x:c r="C268" s="3" t="str">
        <x:v>Department of Transport and Planning (DTP)</x:v>
      </x:c>
      <x:c r="D268" s="3" t="str">
        <x:v>Road Plant and Fleet Equipment</x:v>
      </x:c>
      <x:c r="E268" s="3" t="str">
        <x:v>Porter Plant</x:v>
      </x:c>
      <x:c r="F268" s="6" t="n">
        <x:v>49.01</x:v>
      </x:c>
      <x:c r="G268" s="3" t="str">
        <x:v>Fixed</x:v>
      </x:c>
      <x:c r="H268" s="7" t="d">
        <x:v>2012-01-01T00:00:00.000Z</x:v>
      </x:c>
      <x:c r="I268" s="7" t="str"/>
      <x:c r="J268" s="7" t="str"/>
      <x:c r="K268" s="3"/>
      <x:c r="L268" s="3" t="str">
        <x:v>Expiry date absent from the supplied extract.</x:v>
      </x:c>
      <x:c r="M268" s="3" t="str">
        <x:v>Original extract; supplier not rechecked in this pass</x:v>
      </x:c>
      <x:c r="N268" s="8" t="str">
        <x:v>https://www.tenders.vic.gov.au/contract/view?id=191494</x:v>
      </x:c>
    </x:row>
    <x:row r="269" ht="64" customHeight="1">
      <x:c r="A269" s="3" t="n">
        <x:v>194145</x:v>
      </x:c>
      <x:c r="B269" s="3" t="str">
        <x:v>Emergency, police air &amp; critical comms</x:v>
      </x:c>
      <x:c r="C269" s="3" t="str">
        <x:v>Department of Justice and Community Safety</x:v>
      </x:c>
      <x:c r="D269" s="3" t="str">
        <x:v>Emergency Alert Phase 4 (EAP4) – Location Based Services (LBS) - Zycus: DJR111775</x:v>
      </x:c>
      <x:c r="E269" s="3" t="str">
        <x:v>TPG TELECOM LIMITED</x:v>
      </x:c>
      <x:c r="F269" s="6" t="n">
        <x:v>48.89</x:v>
      </x:c>
      <x:c r="G269" s="3" t="str">
        <x:v>Estimate</x:v>
      </x:c>
      <x:c r="H269" s="7" t="d">
        <x:v>2020-08-19T00:00:00.000Z</x:v>
      </x:c>
      <x:c r="I269" s="7" t="d">
        <x:v>2025-08-31T00:00:00.000Z</x:v>
      </x:c>
      <x:c r="J269" s="7" t="d">
        <x:v>2028-08-31T00:00:00.000Z</x:v>
      </x:c>
      <x:c r="K269" s="3"/>
      <x:c r="L269" s="3" t="str">
        <x:v>Current expiry is later than original expiry. This alone does not establish poor procurement or an unlawful extension.</x:v>
      </x:c>
      <x:c r="M269" s="3" t="str">
        <x:v>Original extract; supplier not rechecked in this pass</x:v>
      </x:c>
      <x:c r="N269" s="8" t="str">
        <x:v>https://www.tenders.vic.gov.au/contract/view?id=194145</x:v>
      </x:c>
    </x:row>
    <x:row r="270" ht="64" customHeight="1">
      <x:c r="A270" s="3" t="n">
        <x:v>231804</x:v>
      </x:c>
      <x:c r="B270" s="3" t="str">
        <x:v>Public building construction and refurbishment</x:v>
      </x:c>
      <x:c r="C270" s="3" t="str">
        <x:v>Department of Education</x:v>
      </x:c>
      <x:c r="D270" s="3" t="str">
        <x:v>Head Contractor for: Aintree North Primary School &amp; KOSS</x:v>
      </x:c>
      <x:c r="E270" s="3" t="str">
        <x:v>Hutchies / Hutchinson Builders</x:v>
      </x:c>
      <x:c r="F270" s="6" t="n">
        <x:v>48.7</x:v>
      </x:c>
      <x:c r="G270" s="3" t="str">
        <x:v>Estimate</x:v>
      </x:c>
      <x:c r="H270" s="7" t="d">
        <x:v>2025-11-12T00:00:00.000Z</x:v>
      </x:c>
      <x:c r="I270" s="7" t="str"/>
      <x:c r="J270" s="7" t="str"/>
      <x:c r="K270" s="3"/>
      <x:c r="L270" s="3" t="str">
        <x:v>Expiry date absent from the supplied extract.</x:v>
      </x:c>
      <x:c r="M270" s="3" t="str">
        <x:v>Original extract; supplier not rechecked in this pass</x:v>
      </x:c>
      <x:c r="N270" s="8" t="str">
        <x:v>https://www.tenders.vic.gov.au/contract/view?id=231804</x:v>
      </x:c>
    </x:row>
    <x:row r="271" ht="64" customHeight="1">
      <x:c r="A271" s="3" t="n">
        <x:v>193710</x:v>
      </x:c>
      <x:c r="B271" s="3" t="str">
        <x:v>Emergency, police air &amp; critical comms</x:v>
      </x:c>
      <x:c r="C271" s="3" t="str">
        <x:v>Department of Justice and Community Safety</x:v>
      </x:c>
      <x:c r="D271" s="3" t="str">
        <x:v>Emergency Alert Phase 4 – Location Based Services. Zycus: DJR111773</x:v>
      </x:c>
      <x:c r="E271" s="3" t="str">
        <x:v>Optus</x:v>
      </x:c>
      <x:c r="F271" s="6" t="n">
        <x:v>48.61</x:v>
      </x:c>
      <x:c r="G271" s="3" t="str">
        <x:v>Estimate</x:v>
      </x:c>
      <x:c r="H271" s="7" t="d">
        <x:v>2020-08-19T00:00:00.000Z</x:v>
      </x:c>
      <x:c r="I271" s="7" t="d">
        <x:v>2025-08-31T00:00:00.000Z</x:v>
      </x:c>
      <x:c r="J271" s="7" t="d">
        <x:v>2028-08-31T00:00:00.000Z</x:v>
      </x:c>
      <x:c r="K271" s="3"/>
      <x:c r="L271" s="3" t="str">
        <x:v>Current expiry is later than original expiry. This alone does not establish poor procurement or an unlawful extension.</x:v>
      </x:c>
      <x:c r="M271" s="3" t="str">
        <x:v>Original extract; supplier not rechecked in this pass</x:v>
      </x:c>
      <x:c r="N271" s="8" t="str">
        <x:v>https://www.tenders.vic.gov.au/contract/view?id=193710</x:v>
      </x:c>
    </x:row>
    <x:row r="272" ht="64" customHeight="1">
      <x:c r="A272" s="3" t="n">
        <x:v>46740</x:v>
      </x:c>
      <x:c r="B272" s="3" t="str">
        <x:v>Government IT systems &amp; managed services</x:v>
      </x:c>
      <x:c r="C272" s="3" t="str">
        <x:v>Victoria Police</x:v>
      </x:c>
      <x:c r="D272" s="3" t="str">
        <x:v>Software and implementation services for HRMS Project</x:v>
      </x:c>
      <x:c r="E272" s="3" t="str">
        <x:v>SAP Australia Pty Ltd</x:v>
      </x:c>
      <x:c r="F272" s="6" t="n">
        <x:v>48.02</x:v>
      </x:c>
      <x:c r="G272" s="3" t="str">
        <x:v>Estimate</x:v>
      </x:c>
      <x:c r="H272" s="7" t="d">
        <x:v>2008-06-30T00:00:00.000Z</x:v>
      </x:c>
      <x:c r="I272" s="7" t="d">
        <x:v>2019-12-31T00:00:00.000Z</x:v>
      </x:c>
      <x:c r="J272" s="7" t="d">
        <x:v>2028-12-31T00:00:00.000Z</x:v>
      </x:c>
      <x:c r="K272" s="3"/>
      <x:c r="L272" s="3" t="str">
        <x:v>Current expiry is later than original expiry. This alone does not establish poor procurement or an unlawful extension.</x:v>
      </x:c>
      <x:c r="M272" s="3" t="str">
        <x:v>Original extract; supplier not rechecked in this pass</x:v>
      </x:c>
      <x:c r="N272" s="8" t="str">
        <x:v>https://www.tenders.vic.gov.au/contract/view?id=46740</x:v>
      </x:c>
    </x:row>
    <x:row r="273" ht="64" customHeight="1">
      <x:c r="A273" s="3" t="n">
        <x:v>222807</x:v>
      </x:c>
      <x:c r="B273" s="3" t="str">
        <x:v>Public housing PPPs &amp; renewal</x:v>
      </x:c>
      <x:c r="C273" s="3" t="str">
        <x:v>Department of Families, Fairness and Housing - Homes Victoria &amp; Director of Housing</x:v>
      </x:c>
      <x:c r="D273" s="3" t="str">
        <x:v>DFFH CAPITAL CONTRACT 1 MARCH TO 31 MARCH 2025</x:v>
      </x:c>
      <x:c r="E273" s="3" t="str">
        <x:v>Department of Families, Fairness and Housing</x:v>
      </x:c>
      <x:c r="F273" s="6" t="n">
        <x:v>47.76</x:v>
      </x:c>
      <x:c r="G273" s="3" t="str">
        <x:v>Estimate</x:v>
      </x:c>
      <x:c r="H273" s="7" t="d">
        <x:v>2025-03-03T00:00:00.000Z</x:v>
      </x:c>
      <x:c r="I273" s="7" t="str"/>
      <x:c r="J273" s="7" t="d">
        <x:v>2032-06-30T00:00:00.000Z</x:v>
      </x:c>
      <x:c r="K273" s="3"/>
      <x:c r="L273" s="3" t="str">
        <x:v>May aggregate multiple capital projects; check the record scope before treating it as a single contract.</x:v>
      </x:c>
      <x:c r="M273" s="3" t="str">
        <x:v>Original extract; supplier not rechecked in this pass</x:v>
      </x:c>
      <x:c r="N273" s="8" t="str">
        <x:v>https://www.tenders.vic.gov.au/contract/view?id=222807</x:v>
      </x:c>
    </x:row>
    <x:row r="274" ht="64" customHeight="1">
      <x:c r="A274" s="3" t="n">
        <x:v>231501</x:v>
      </x:c>
      <x:c r="B274" s="3" t="str">
        <x:v>Energy supply, generation and infrastructure</x:v>
      </x:c>
      <x:c r="C274" s="3" t="str">
        <x:v>Melbourne Water</x:v>
      </x:c>
      <x:c r="D274" s="3" t="str">
        <x:v>Connection of 66KV Power supply to WTP</x:v>
      </x:c>
      <x:c r="E274" s="3" t="str">
        <x:v>CitiPower Powercor</x:v>
      </x:c>
      <x:c r="F274" s="6" t="n">
        <x:v>47.52</x:v>
      </x:c>
      <x:c r="G274" s="3" t="str">
        <x:v>Fixed</x:v>
      </x:c>
      <x:c r="H274" s="7" t="d">
        <x:v>2026-03-27T00:00:00.000Z</x:v>
      </x:c>
      <x:c r="I274" s="7" t="str"/>
      <x:c r="J274" s="7" t="d">
        <x:v>2027-11-30T00:00:00.000Z</x:v>
      </x:c>
      <x:c r="K274" s="3"/>
      <x:c r="L274" s="3" t="str"/>
      <x:c r="M274" s="3" t="str">
        <x:v>Original extract; supplier not rechecked in this pass</x:v>
      </x:c>
      <x:c r="N274" s="8" t="str">
        <x:v>https://www.tenders.vic.gov.au/contract/view?id=231501</x:v>
      </x:c>
    </x:row>
    <x:row r="275" ht="64" customHeight="1">
      <x:c r="A275" s="3" t="n">
        <x:v>229765</x:v>
      </x:c>
      <x:c r="B275" s="3" t="str">
        <x:v>Rail network works &amp; materials (V/Line, VicTrack)</x:v>
      </x:c>
      <x:c r="C275" s="3" t="str">
        <x:v>V/Line</x:v>
      </x:c>
      <x:c r="D275" s="3" t="str">
        <x:v>VLC1000503 - Geelong Tunnel Remediation Project - Design and Construction Services</x:v>
      </x:c>
      <x:c r="E275" s="3" t="str">
        <x:v>Acciona Rail Pty Ltd</x:v>
      </x:c>
      <x:c r="F275" s="6" t="n">
        <x:v>46.59</x:v>
      </x:c>
      <x:c r="G275" s="3" t="str">
        <x:v>Estimate</x:v>
      </x:c>
      <x:c r="H275" s="7" t="d">
        <x:v>2026-03-09T00:00:00.000Z</x:v>
      </x:c>
      <x:c r="I275" s="7" t="str"/>
      <x:c r="J275" s="7" t="d">
        <x:v>2029-06-30T00:00:00.000Z</x:v>
      </x:c>
      <x:c r="K275" s="3"/>
      <x:c r="L275" s="3" t="str"/>
      <x:c r="M275" s="3" t="str">
        <x:v>Original extract; supplier not rechecked in this pass</x:v>
      </x:c>
      <x:c r="N275" s="8" t="str">
        <x:v>https://www.tenders.vic.gov.au/contract/view?id=229765</x:v>
      </x:c>
    </x:row>
    <x:row r="276" ht="64" customHeight="1">
      <x:c r="A276" s="3" t="n">
        <x:v>228775</x:v>
      </x:c>
      <x:c r="B276" s="3" t="str">
        <x:v>Water infrastructure, operations and supplies</x:v>
      </x:c>
      <x:c r="C276" s="3" t="str">
        <x:v>Yarra Valley Water</x:v>
      </x:c>
      <x:c r="D276" s="3" t="str">
        <x:v>Property Connection Branch Renewal</x:v>
      </x:c>
      <x:c r="E276" s="3" t="str">
        <x:v>THE DRAIN MAN</x:v>
      </x:c>
      <x:c r="F276" s="6" t="n">
        <x:v>46.2</x:v>
      </x:c>
      <x:c r="G276" s="3" t="str">
        <x:v>Fixed</x:v>
      </x:c>
      <x:c r="H276" s="7" t="d">
        <x:v>2025-09-19T00:00:00.000Z</x:v>
      </x:c>
      <x:c r="I276" s="7" t="str"/>
      <x:c r="J276" s="7" t="d">
        <x:v>2031-09-21T00:00:00.000Z</x:v>
      </x:c>
      <x:c r="K276" s="3"/>
      <x:c r="L276" s="3" t="str"/>
      <x:c r="M276" s="3" t="str">
        <x:v>Register supplier section checked 9 Oct 2026</x:v>
      </x:c>
      <x:c r="N276" s="8" t="str">
        <x:v>https://www.tenders.vic.gov.au/contract/view?id=228775</x:v>
      </x:c>
    </x:row>
    <x:row r="277" ht="64" customHeight="1">
      <x:c r="A277" s="3" t="n">
        <x:v>231929</x:v>
      </x:c>
      <x:c r="B277" s="3" t="str">
        <x:v>Water infrastructure, operations and supplies</x:v>
      </x:c>
      <x:c r="C277" s="3" t="str">
        <x:v>Barwon Water</x:v>
      </x:c>
      <x:c r="D277" s="3" t="str">
        <x:v>Plumbing Services Panel</x:v>
      </x:c>
      <x:c r="E277" s="3" t="str">
        <x:v>D.A. Beretta Pty Ltd + Rock-E-Road Pty Ltd + Complete Tapping Service + G &amp; S Complete Plumbing + Kennedys Group Pty Ltd + Millen Plumbing and Drainage + Rae Barry Plumbing &amp; Excavation + Drainline + Panozzo Plumbing Pty Ltd + Total Plumbing Solutions + Auswide Plumbing &amp; Civil + New Plumbing Solutions + Tim Johnson Plumbing + Dooley &amp; O’Dwyer Plumbing</x:v>
      </x:c>
      <x:c r="F277" s="6" t="n">
        <x:v>46</x:v>
      </x:c>
      <x:c r="G277" s="3" t="str">
        <x:v>Estimate</x:v>
      </x:c>
      <x:c r="H277" s="7" t="d">
        <x:v>2026-07-01T00:00:00.000Z</x:v>
      </x:c>
      <x:c r="I277" s="7" t="str"/>
      <x:c r="J277" s="7" t="d">
        <x:v>2029-06-30T00:00:00.000Z</x:v>
      </x:c>
      <x:c r="K277" s="3" t="n">
        <x:v>30</x:v>
      </x:c>
      <x:c r="L277" s="3" t="str">
        <x:v>Panel/standing-offer record: the value may cover multiple suppliers or engagements, not one award.</x:v>
      </x:c>
      <x:c r="M277" s="3" t="str">
        <x:v>Original extract; supplier not rechecked in this pass</x:v>
      </x:c>
      <x:c r="N277" s="8" t="str">
        <x:v>https://www.tenders.vic.gov.au/contract/view?id=231929</x:v>
      </x:c>
    </x:row>
    <x:row r="278" ht="64" customHeight="1">
      <x:c r="A278" s="3" t="n">
        <x:v>222961</x:v>
      </x:c>
      <x:c r="B278" s="3" t="str">
        <x:v>Public building construction and refurbishment</x:v>
      </x:c>
      <x:c r="C278" s="3" t="str">
        <x:v>Development Victoria</x:v>
      </x:c>
      <x:c r="D278" s="3" t="str">
        <x:v>Head Contractor</x:v>
      </x:c>
      <x:c r="E278" s="3" t="str">
        <x:v>Fairbrother Pty Ltd</x:v>
      </x:c>
      <x:c r="F278" s="6" t="n">
        <x:v>45.88</x:v>
      </x:c>
      <x:c r="G278" s="3" t="str">
        <x:v>Fixed</x:v>
      </x:c>
      <x:c r="H278" s="7" t="d">
        <x:v>2025-03-14T00:00:00.000Z</x:v>
      </x:c>
      <x:c r="I278" s="7" t="str"/>
      <x:c r="J278" s="7" t="d">
        <x:v>2026-11-02T00:00:00.000Z</x:v>
      </x:c>
      <x:c r="K278" s="3"/>
      <x:c r="L278" s="3" t="str"/>
      <x:c r="M278" s="3" t="str">
        <x:v>Original extract; supplier not rechecked in this pass</x:v>
      </x:c>
      <x:c r="N278" s="8" t="str">
        <x:v>https://www.tenders.vic.gov.au/contract/view?id=222961</x:v>
      </x:c>
    </x:row>
    <x:row r="279" ht="64" customHeight="1">
      <x:c r="A279" s="3" t="n">
        <x:v>199985</x:v>
      </x:c>
      <x:c r="B279" s="3" t="str">
        <x:v>Bus &amp; coach services</x:v>
      </x:c>
      <x:c r="C279" s="3" t="str">
        <x:v>Department of Transport and Planning (DTP)</x:v>
      </x:c>
      <x:c r="D279" s="3" t="str">
        <x:v>Bairnsdale Coach Services</x:v>
      </x:c>
      <x:c r="E279" s="3" t="str">
        <x:v>L.C. DYSON'S BUS SERVICES PROPRIETARY LIMITED</x:v>
      </x:c>
      <x:c r="F279" s="6" t="n">
        <x:v>45.45</x:v>
      </x:c>
      <x:c r="G279" s="3" t="str">
        <x:v>Fixed</x:v>
      </x:c>
      <x:c r="H279" s="7" t="d">
        <x:v>2022-07-01T00:00:00.000Z</x:v>
      </x:c>
      <x:c r="I279" s="7" t="str"/>
      <x:c r="J279" s="7" t="d">
        <x:v>2029-06-30T00:00:00.000Z</x:v>
      </x:c>
      <x:c r="K279" s="3"/>
      <x:c r="L279" s="3" t="str"/>
      <x:c r="M279" s="3" t="str">
        <x:v>Original extract; supplier not rechecked in this pass</x:v>
      </x:c>
      <x:c r="N279" s="8" t="str">
        <x:v>https://www.tenders.vic.gov.au/contract/view?id=199985</x:v>
      </x:c>
    </x:row>
    <x:row r="280" ht="64" customHeight="1">
      <x:c r="A280" s="3" t="n">
        <x:v>206078</x:v>
      </x:c>
      <x:c r="B280" s="3" t="str">
        <x:v>Health &amp; human services delivery</x:v>
      </x:c>
      <x:c r="C280" s="3" t="str">
        <x:v>Department of Education</x:v>
      </x:c>
      <x:c r="D280" s="3" t="str">
        <x:v>Students with Disability Assessment Service</x:v>
      </x:c>
      <x:c r="E280" s="3" t="str">
        <x:v>MAX Solutions</x:v>
      </x:c>
      <x:c r="F280" s="6" t="n">
        <x:v>45.06</x:v>
      </x:c>
      <x:c r="G280" s="3" t="str">
        <x:v>Estimate</x:v>
      </x:c>
      <x:c r="H280" s="7" t="d">
        <x:v>2023-01-01T00:00:00.000Z</x:v>
      </x:c>
      <x:c r="I280" s="7" t="d">
        <x:v>2024-12-31T00:00:00.000Z</x:v>
      </x:c>
      <x:c r="J280" s="7" t="d">
        <x:v>2027-12-31T00:00:00.000Z</x:v>
      </x:c>
      <x:c r="K280" s="3"/>
      <x:c r="L280" s="3" t="str">
        <x:v>Current expiry is later than original expiry. This alone does not establish poor procurement or an unlawful extension.</x:v>
      </x:c>
      <x:c r="M280" s="3" t="str">
        <x:v>Original extract; supplier not rechecked in this pass</x:v>
      </x:c>
      <x:c r="N280" s="8" t="str">
        <x:v>https://www.tenders.vic.gov.au/contract/view?id=206078</x:v>
      </x:c>
    </x:row>
    <x:row r="281" ht="64" customHeight="1">
      <x:c r="A281" s="3" t="n">
        <x:v>226667</x:v>
      </x:c>
      <x:c r="B281" s="3" t="str">
        <x:v>Energy supply, generation and infrastructure</x:v>
      </x:c>
      <x:c r="C281" s="3" t="str">
        <x:v>Department of Government Services</x:v>
      </x:c>
      <x:c r="D281" s="3" t="str">
        <x:v>Natural Gas State Purchase Contract: Large sites</x:v>
      </x:c>
      <x:c r="E281" s="3" t="str">
        <x:v>AGL Sales Pty Ltd</x:v>
      </x:c>
      <x:c r="F281" s="6" t="n">
        <x:v>45</x:v>
      </x:c>
      <x:c r="G281" s="3" t="str">
        <x:v>Estimate</x:v>
      </x:c>
      <x:c r="H281" s="7" t="d">
        <x:v>2025-01-01T00:00:00.000Z</x:v>
      </x:c>
      <x:c r="I281" s="7" t="d">
        <x:v>2026-12-31T00:00:00.000Z</x:v>
      </x:c>
      <x:c r="J281" s="7" t="d">
        <x:v>2028-12-31T00:00:00.000Z</x:v>
      </x:c>
      <x:c r="K281" s="3"/>
      <x:c r="L281" s="3" t="str">
        <x:v>Current expiry is later than original expiry. This alone does not establish poor procurement or an unlawful extension.</x:v>
      </x:c>
      <x:c r="M281" s="3" t="str">
        <x:v>Register supplier section checked 9 Oct 2026</x:v>
      </x:c>
      <x:c r="N281" s="8" t="str">
        <x:v>https://www.tenders.vic.gov.au/contract/view?id=226667</x:v>
      </x:c>
    </x:row>
    <x:row r="282" ht="64" customHeight="1">
      <x:c r="A282" s="3" t="n">
        <x:v>232623</x:v>
      </x:c>
      <x:c r="B282" s="3" t="str">
        <x:v>Road maintenance &amp; road services</x:v>
      </x:c>
      <x:c r="C282" s="3" t="str">
        <x:v>Department of Transport and Planning (DTP)</x:v>
      </x:c>
      <x:c r="D282" s="3" t="str">
        <x:v>Victorian Road Maintenance Contract (VRMC) - Metro East</x:v>
      </x:c>
      <x:c r="E282" s="3" t="str">
        <x:v>Ventia</x:v>
      </x:c>
      <x:c r="F282" s="6" t="n">
        <x:v>45</x:v>
      </x:c>
      <x:c r="G282" s="3" t="str">
        <x:v>Estimate</x:v>
      </x:c>
      <x:c r="H282" s="7" t="d">
        <x:v>2026-07-01T00:00:00.000Z</x:v>
      </x:c>
      <x:c r="I282" s="7" t="str"/>
      <x:c r="J282" s="7" t="d">
        <x:v>2030-06-30T00:00:00.000Z</x:v>
      </x:c>
      <x:c r="K282" s="3"/>
      <x:c r="L282" s="3" t="str"/>
      <x:c r="M282" s="3" t="str">
        <x:v>Original extract; supplier not rechecked in this pass</x:v>
      </x:c>
      <x:c r="N282" s="8" t="str">
        <x:v>https://www.tenders.vic.gov.au/contract/view?id=232623</x:v>
      </x:c>
    </x:row>
    <x:row r="283" ht="64" customHeight="1">
      <x:c r="A283" s="3" t="n">
        <x:v>230959</x:v>
      </x:c>
      <x:c r="B283" s="3" t="str">
        <x:v>Health &amp; human services delivery</x:v>
      </x:c>
      <x:c r="C283" s="3" t="str">
        <x:v>Department of Health</x:v>
      </x:c>
      <x:c r="D283" s="3" t="str">
        <x:v>Clinicians Health Channel Agreement</x:v>
      </x:c>
      <x:c r="E283" s="3" t="str">
        <x:v>EBSCO AUSTRALIA</x:v>
      </x:c>
      <x:c r="F283" s="6" t="n">
        <x:v>44.74</x:v>
      </x:c>
      <x:c r="G283" s="3" t="str">
        <x:v>Fixed</x:v>
      </x:c>
      <x:c r="H283" s="7" t="d">
        <x:v>2026-04-09T00:00:00.000Z</x:v>
      </x:c>
      <x:c r="I283" s="7" t="d">
        <x:v>2026-06-30T00:00:00.000Z</x:v>
      </x:c>
      <x:c r="J283" s="7" t="d">
        <x:v>2030-06-30T00:00:00.000Z</x:v>
      </x:c>
      <x:c r="K283" s="3"/>
      <x:c r="L283" s="3" t="str">
        <x:v>Current expiry is later than original expiry. This alone does not establish poor procurement or an unlawful extension.</x:v>
      </x:c>
      <x:c r="M283" s="3" t="str">
        <x:v>Register supplier section checked 9 Oct 2026</x:v>
      </x:c>
      <x:c r="N283" s="8" t="str">
        <x:v>https://www.tenders.vic.gov.au/contract/view?id=230959</x:v>
      </x:c>
    </x:row>
    <x:row r="284" ht="64" customHeight="1">
      <x:c r="A284" s="3" t="n">
        <x:v>199992</x:v>
      </x:c>
      <x:c r="B284" s="3" t="str">
        <x:v>Bus &amp; coach services</x:v>
      </x:c>
      <x:c r="C284" s="3" t="str">
        <x:v>Department of Transport and Planning (DTP)</x:v>
      </x:c>
      <x:c r="D284" s="3" t="str">
        <x:v>Shepparton Transit Services Bus Services</x:v>
      </x:c>
      <x:c r="E284" s="3" t="str">
        <x:v>L.C. DYSON'S BUS SERVICES PROPRIETARY LIMITED</x:v>
      </x:c>
      <x:c r="F284" s="6" t="n">
        <x:v>44.55</x:v>
      </x:c>
      <x:c r="G284" s="3" t="str">
        <x:v>Fixed</x:v>
      </x:c>
      <x:c r="H284" s="7" t="d">
        <x:v>2022-07-01T00:00:00.000Z</x:v>
      </x:c>
      <x:c r="I284" s="7" t="str"/>
      <x:c r="J284" s="7" t="d">
        <x:v>2029-06-30T00:00:00.000Z</x:v>
      </x:c>
      <x:c r="K284" s="3"/>
      <x:c r="L284" s="3" t="str"/>
      <x:c r="M284" s="3" t="str">
        <x:v>Original extract; supplier not rechecked in this pass</x:v>
      </x:c>
      <x:c r="N284" s="8" t="str">
        <x:v>https://www.tenders.vic.gov.au/contract/view?id=199992</x:v>
      </x:c>
    </x:row>
    <x:row r="285" ht="64" customHeight="1">
      <x:c r="A285" s="3" t="n">
        <x:v>210186</x:v>
      </x:c>
      <x:c r="B285" s="3" t="str">
        <x:v>Major transport construction (alliances, PPPs, ITC)</x:v>
      </x:c>
      <x:c r="C285" s="3" t="str">
        <x:v>Major Road Projects Victoria</x:v>
      </x:c>
      <x:c r="D285" s="3" t="str">
        <x:v>MRPV - ITC Delivery Contract for Pakenham Roads Upgrade - Works Package 2</x:v>
      </x:c>
      <x:c r="E285" s="3" t="str">
        <x:v>Bild Infrastructure</x:v>
      </x:c>
      <x:c r="F285" s="6" t="n">
        <x:v>44.07</x:v>
      </x:c>
      <x:c r="G285" s="3" t="str">
        <x:v>Fixed</x:v>
      </x:c>
      <x:c r="H285" s="7" t="d">
        <x:v>2023-11-27T00:00:00.000Z</x:v>
      </x:c>
      <x:c r="I285" s="7" t="str"/>
      <x:c r="J285" s="7" t="d">
        <x:v>2027-02-27T00:00:00.000Z</x:v>
      </x:c>
      <x:c r="K285" s="3"/>
      <x:c r="L285" s="3" t="str"/>
      <x:c r="M285" s="3" t="str">
        <x:v>Original extract; supplier not rechecked in this pass</x:v>
      </x:c>
      <x:c r="N285" s="8" t="str">
        <x:v>https://www.tenders.vic.gov.au/contract/view?id=210186</x:v>
      </x:c>
    </x:row>
    <x:row r="286" ht="64" customHeight="1">
      <x:c r="A286" s="3" t="n">
        <x:v>75686</x:v>
      </x:c>
      <x:c r="B286" s="3" t="str">
        <x:v>Bus &amp; coach services</x:v>
      </x:c>
      <x:c r="C286" s="3" t="str">
        <x:v>Department of Transport</x:v>
      </x:c>
      <x:c r="D286" s="3" t="str">
        <x:v>Metropolitan Bus Services Contract - Donric</x:v>
      </x:c>
      <x:c r="E286" s="3" t="str">
        <x:v>CDC Victoria</x:v>
      </x:c>
      <x:c r="F286" s="6" t="n">
        <x:v>44</x:v>
      </x:c>
      <x:c r="G286" s="3" t="str">
        <x:v>Estimate</x:v>
      </x:c>
      <x:c r="H286" s="7" t="d">
        <x:v>2018-07-01T00:00:00.000Z</x:v>
      </x:c>
      <x:c r="I286" s="7" t="str"/>
      <x:c r="J286" s="7" t="d">
        <x:v>2028-06-30T00:00:00.000Z</x:v>
      </x:c>
      <x:c r="K286" s="3"/>
      <x:c r="L286" s="3" t="str"/>
      <x:c r="M286" s="3" t="str">
        <x:v>Original extract; supplier not rechecked in this pass</x:v>
      </x:c>
      <x:c r="N286" s="8" t="str">
        <x:v>https://www.tenders.vic.gov.au/contract/view?id=75686</x:v>
      </x:c>
    </x:row>
    <x:row r="287" ht="64" customHeight="1">
      <x:c r="A287" s="3" t="n">
        <x:v>234313</x:v>
      </x:c>
      <x:c r="B287" s="3" t="str">
        <x:v>Facilities, cleaning, security &amp; property</x:v>
      </x:c>
      <x:c r="C287" s="3" t="str">
        <x:v>Department of Transport and Planning (DTP)</x:v>
      </x:c>
      <x:c r="D287" s="3" t="str">
        <x:v>Bus stop infrastructure maintenance services</x:v>
      </x:c>
      <x:c r="E287" s="3" t="str">
        <x:v>Miepol</x:v>
      </x:c>
      <x:c r="F287" s="6" t="n">
        <x:v>44</x:v>
      </x:c>
      <x:c r="G287" s="3" t="str">
        <x:v>Fixed</x:v>
      </x:c>
      <x:c r="H287" s="7" t="d">
        <x:v>2026-08-14T00:00:00.000Z</x:v>
      </x:c>
      <x:c r="I287" s="7" t="str"/>
      <x:c r="J287" s="7" t="d">
        <x:v>2032-08-13T00:00:00.000Z</x:v>
      </x:c>
      <x:c r="K287" s="3"/>
      <x:c r="L287" s="3" t="str"/>
      <x:c r="M287" s="3" t="str">
        <x:v>Original extract; supplier not rechecked in this pass</x:v>
      </x:c>
      <x:c r="N287" s="8" t="str">
        <x:v>https://www.tenders.vic.gov.au/contract/view?id=234313</x:v>
      </x:c>
    </x:row>
    <x:row r="288" ht="64" customHeight="1">
      <x:c r="A288" s="3" t="n">
        <x:v>57747</x:v>
      </x:c>
      <x:c r="B288" s="3" t="str">
        <x:v>Fleet, uniforms, equipment &amp; supplies</x:v>
      </x:c>
      <x:c r="C288" s="3" t="str">
        <x:v>Department of Environment and Primary Industries</x:v>
      </x:c>
      <x:c r="D288" s="3" t="str">
        <x:v>Provision of Finance / Leasing~</x:v>
      </x:c>
      <x:c r="E288" s="3" t="str">
        <x:v>FleetPlus Pty Ltd</x:v>
      </x:c>
      <x:c r="F288" s="6" t="n">
        <x:v>43.9</x:v>
      </x:c>
      <x:c r="G288" s="3" t="str">
        <x:v>Estimate</x:v>
      </x:c>
      <x:c r="H288" s="7" t="d">
        <x:v>2014-10-13T00:00:00.000Z</x:v>
      </x:c>
      <x:c r="I288" s="7" t="str"/>
      <x:c r="J288" s="7" t="d">
        <x:v>2034-10-31T00:00:00.000Z</x:v>
      </x:c>
      <x:c r="K288" s="3"/>
      <x:c r="L288" s="3" t="str"/>
      <x:c r="M288" s="3" t="str">
        <x:v>Original extract; supplier not rechecked in this pass</x:v>
      </x:c>
      <x:c r="N288" s="8" t="str">
        <x:v>https://www.tenders.vic.gov.au/contract/view?id=57747</x:v>
      </x:c>
    </x:row>
    <x:row r="289" ht="64" customHeight="1">
      <x:c r="A289" s="3" t="n">
        <x:v>226197</x:v>
      </x:c>
      <x:c r="B289" s="3" t="str">
        <x:v>Public building construction and refurbishment</x:v>
      </x:c>
      <x:c r="C289" s="3" t="str">
        <x:v>Department of Education</x:v>
      </x:c>
      <x:c r="D289" s="3" t="str">
        <x:v>2024/25 CW East Bundle 2 - Head Contractor</x:v>
      </x:c>
      <x:c r="E289" s="3" t="str">
        <x:v>SJ Higgins</x:v>
      </x:c>
      <x:c r="F289" s="6" t="n">
        <x:v>43.73</x:v>
      </x:c>
      <x:c r="G289" s="3" t="str">
        <x:v>Estimate</x:v>
      </x:c>
      <x:c r="H289" s="7" t="d">
        <x:v>2025-08-27T00:00:00.000Z</x:v>
      </x:c>
      <x:c r="I289" s="7" t="d">
        <x:v>2027-09-04T00:00:00.000Z</x:v>
      </x:c>
      <x:c r="J289" s="7" t="d">
        <x:v>2028-02-18T00:00:00.000Z</x:v>
      </x:c>
      <x:c r="K289" s="3"/>
      <x:c r="L289" s="3" t="str">
        <x:v>Current expiry is later than original expiry. This alone does not establish poor procurement or an unlawful extension.</x:v>
      </x:c>
      <x:c r="M289" s="3" t="str">
        <x:v>Original extract; supplier not rechecked in this pass</x:v>
      </x:c>
      <x:c r="N289" s="8" t="str">
        <x:v>https://www.tenders.vic.gov.au/contract/view?id=226197</x:v>
      </x:c>
    </x:row>
    <x:row r="290" ht="64" customHeight="1">
      <x:c r="A290" s="3" t="n">
        <x:v>233776</x:v>
      </x:c>
      <x:c r="B290" s="3" t="str">
        <x:v>Justice health, support &amp; court services</x:v>
      </x:c>
      <x:c r="C290" s="3" t="str">
        <x:v>Department of Justice and Community Safety</x:v>
      </x:c>
      <x:c r="D290" s="3" t="str">
        <x:v>Provision of the Post Release Support Program</x:v>
      </x:c>
      <x:c r="E290" s="3" t="str">
        <x:v>Australian Community Support Organisation (ACSO)</x:v>
      </x:c>
      <x:c r="F290" s="6" t="n">
        <x:v>43.69</x:v>
      </x:c>
      <x:c r="G290" s="3" t="str">
        <x:v>Estimate</x:v>
      </x:c>
      <x:c r="H290" s="7" t="d">
        <x:v>2018-06-19T00:00:00.000Z</x:v>
      </x:c>
      <x:c r="I290" s="7" t="str"/>
      <x:c r="J290" s="7" t="d">
        <x:v>2027-01-31T00:00:00.000Z</x:v>
      </x:c>
      <x:c r="K290" s="3"/>
      <x:c r="L290" s="3" t="str"/>
      <x:c r="M290" s="3" t="str">
        <x:v>Original extract; supplier not rechecked in this pass</x:v>
      </x:c>
      <x:c r="N290" s="8" t="str">
        <x:v>https://www.tenders.vic.gov.au/contract/view?id=233776</x:v>
      </x:c>
    </x:row>
    <x:row r="291" ht="64" customHeight="1">
      <x:c r="A291" s="3" t="n">
        <x:v>210659</x:v>
      </x:c>
      <x:c r="B291" s="3" t="str">
        <x:v>Public housing PPPs &amp; renewal</x:v>
      </x:c>
      <x:c r="C291" s="3" t="str">
        <x:v>Department of Families, Fairness and Housing - Homes Victoria &amp; Director of Housing</x:v>
      </x:c>
      <x:c r="D291" s="3" t="str">
        <x:v>DFFH CAPITAL CONTRACT 1 DECEMBER TO 31 DECEMBER 2023</x:v>
      </x:c>
      <x:c r="E291" s="3" t="str">
        <x:v>Department of Families, Fairness and Housing</x:v>
      </x:c>
      <x:c r="F291" s="6" t="n">
        <x:v>43.3</x:v>
      </x:c>
      <x:c r="G291" s="3" t="str">
        <x:v>Estimate</x:v>
      </x:c>
      <x:c r="H291" s="7" t="d">
        <x:v>2023-12-04T00:00:00.000Z</x:v>
      </x:c>
      <x:c r="I291" s="7" t="str"/>
      <x:c r="J291" s="7" t="d">
        <x:v>2028-10-31T00:00:00.000Z</x:v>
      </x:c>
      <x:c r="K291" s="3"/>
      <x:c r="L291" s="3" t="str">
        <x:v>May aggregate multiple capital projects; check the record scope before treating it as a single contract.</x:v>
      </x:c>
      <x:c r="M291" s="3" t="str">
        <x:v>Original extract; supplier not rechecked in this pass</x:v>
      </x:c>
      <x:c r="N291" s="8" t="str">
        <x:v>https://www.tenders.vic.gov.au/contract/view?id=210659</x:v>
      </x:c>
    </x:row>
    <x:row r="292" ht="64" customHeight="1">
      <x:c r="A292" s="3" t="n">
        <x:v>218043</x:v>
      </x:c>
      <x:c r="B292" s="3" t="str">
        <x:v>Public building construction and refurbishment</x:v>
      </x:c>
      <x:c r="C292" s="3" t="str">
        <x:v>Department of Education</x:v>
      </x:c>
      <x:c r="D292" s="3" t="str">
        <x:v>VSBA_2026 Schools_Warralily Park PS</x:v>
      </x:c>
      <x:c r="E292" s="3" t="str">
        <x:v>Building Engineering Pty Ltd</x:v>
      </x:c>
      <x:c r="F292" s="6" t="n">
        <x:v>42.92</x:v>
      </x:c>
      <x:c r="G292" s="3" t="str">
        <x:v>Estimate</x:v>
      </x:c>
      <x:c r="H292" s="7" t="d">
        <x:v>2024-10-24T00:00:00.000Z</x:v>
      </x:c>
      <x:c r="I292" s="7" t="str"/>
      <x:c r="J292" s="7" t="d">
        <x:v>2026-11-28T00:00:00.000Z</x:v>
      </x:c>
      <x:c r="K292" s="3" t="n">
        <x:v>0</x:v>
      </x:c>
      <x:c r="L292" s="3" t="str"/>
      <x:c r="M292" s="3" t="str">
        <x:v>Original extract; supplier not rechecked in this pass</x:v>
      </x:c>
      <x:c r="N292" s="8" t="str">
        <x:v>https://www.tenders.vic.gov.au/contract/view?id=218043</x:v>
      </x:c>
    </x:row>
    <x:row r="293" ht="64" customHeight="1">
      <x:c r="A293" s="3" t="n">
        <x:v>222175</x:v>
      </x:c>
      <x:c r="B293" s="3" t="str">
        <x:v>Public building construction and refurbishment</x:v>
      </x:c>
      <x:c r="C293" s="3" t="str">
        <x:v>Department of Education</x:v>
      </x:c>
      <x:c r="D293" s="3" t="str">
        <x:v>Creswick North Primary School</x:v>
      </x:c>
      <x:c r="E293" s="3" t="str">
        <x:v>Landbuild Pty Ltd</x:v>
      </x:c>
      <x:c r="F293" s="6" t="n">
        <x:v>42.47</x:v>
      </x:c>
      <x:c r="G293" s="3" t="str">
        <x:v>Estimate</x:v>
      </x:c>
      <x:c r="H293" s="7" t="d">
        <x:v>2025-01-14T00:00:00.000Z</x:v>
      </x:c>
      <x:c r="I293" s="7" t="str"/>
      <x:c r="J293" s="7" t="str"/>
      <x:c r="K293" s="3"/>
      <x:c r="L293" s="3" t="str">
        <x:v>Expiry date absent from the supplied extract.</x:v>
      </x:c>
      <x:c r="M293" s="3" t="str">
        <x:v>Original extract; supplier not rechecked in this pass</x:v>
      </x:c>
      <x:c r="N293" s="8" t="str">
        <x:v>https://www.tenders.vic.gov.au/contract/view?id=222175</x:v>
      </x:c>
    </x:row>
    <x:row r="294" ht="64" customHeight="1">
      <x:c r="A294" s="3" t="n">
        <x:v>226666</x:v>
      </x:c>
      <x:c r="B294" s="3" t="str">
        <x:v>Energy supply, generation and infrastructure</x:v>
      </x:c>
      <x:c r="C294" s="3" t="str">
        <x:v>Department of Government Services</x:v>
      </x:c>
      <x:c r="D294" s="3" t="str">
        <x:v>Natural Gas State Purchase Contract: Small sites</x:v>
      </x:c>
      <x:c r="E294" s="3" t="str">
        <x:v>AGL Sales Pty Ltd</x:v>
      </x:c>
      <x:c r="F294" s="6" t="n">
        <x:v>42</x:v>
      </x:c>
      <x:c r="G294" s="3" t="str">
        <x:v>Estimate</x:v>
      </x:c>
      <x:c r="H294" s="7" t="d">
        <x:v>2025-01-01T00:00:00.000Z</x:v>
      </x:c>
      <x:c r="I294" s="7" t="d">
        <x:v>2027-12-31T00:00:00.000Z</x:v>
      </x:c>
      <x:c r="J294" s="7" t="d">
        <x:v>2028-12-31T00:00:00.000Z</x:v>
      </x:c>
      <x:c r="K294" s="3"/>
      <x:c r="L294" s="3" t="str">
        <x:v>Current expiry is later than original expiry. This alone does not establish poor procurement or an unlawful extension.</x:v>
      </x:c>
      <x:c r="M294" s="3" t="str">
        <x:v>Register supplier section checked 9 Oct 2026</x:v>
      </x:c>
      <x:c r="N294" s="8" t="str">
        <x:v>https://www.tenders.vic.gov.au/contract/view?id=226666</x:v>
      </x:c>
    </x:row>
    <x:row r="295" ht="64" customHeight="1">
      <x:c r="A295" s="3" t="n">
        <x:v>188977</x:v>
      </x:c>
      <x:c r="B295" s="3" t="str">
        <x:v>Prisons &amp; custodial operations</x:v>
      </x:c>
      <x:c r="C295" s="3" t="str">
        <x:v>Department of Justice and Community Safety</x:v>
      </x:c>
      <x:c r="D295" s="3" t="str">
        <x:v>Prison Infill Expansion - Modular Cell Supplier</x:v>
      </x:c>
      <x:c r="E295" s="3" t="str">
        <x:v>Modular Building Systems Pty Ltd</x:v>
      </x:c>
      <x:c r="F295" s="6" t="n">
        <x:v>41.82</x:v>
      </x:c>
      <x:c r="G295" s="3" t="str">
        <x:v>Fixed</x:v>
      </x:c>
      <x:c r="H295" s="7" t="d">
        <x:v>2020-09-07T00:00:00.000Z</x:v>
      </x:c>
      <x:c r="I295" s="7" t="d">
        <x:v>2024-09-30T00:00:00.000Z</x:v>
      </x:c>
      <x:c r="J295" s="7" t="d">
        <x:v>2027-07-31T00:00:00.000Z</x:v>
      </x:c>
      <x:c r="K295" s="3"/>
      <x:c r="L295" s="3" t="str">
        <x:v>Current expiry is later than original expiry. This alone does not establish poor procurement or an unlawful extension.</x:v>
      </x:c>
      <x:c r="M295" s="3" t="str">
        <x:v>Register supplier section checked 9 Oct 2026</x:v>
      </x:c>
      <x:c r="N295" s="8" t="str">
        <x:v>https://www.tenders.vic.gov.au/contract/view?id=188977</x:v>
      </x:c>
    </x:row>
    <x:row r="296" ht="64" customHeight="1">
      <x:c r="A296" s="3" t="n">
        <x:v>221521</x:v>
      </x:c>
      <x:c r="B296" s="3" t="str">
        <x:v>Government IT systems &amp; managed services</x:v>
      </x:c>
      <x:c r="C296" s="3" t="str">
        <x:v>Department of Families, Fairness and Housing</x:v>
      </x:c>
      <x:c r="D296" s="3" t="str">
        <x:v>Infrastructure Hosting for the Housing Integrated Information Program (HiiP) previously with DH</x:v>
      </x:c>
      <x:c r="E296" s="3" t="str">
        <x:v>Fujitsu</x:v>
      </x:c>
      <x:c r="F296" s="6" t="n">
        <x:v>41.6</x:v>
      </x:c>
      <x:c r="G296" s="3" t="str">
        <x:v>Fixed</x:v>
      </x:c>
      <x:c r="H296" s="7" t="d">
        <x:v>2012-07-01T00:00:00.000Z</x:v>
      </x:c>
      <x:c r="I296" s="7" t="d">
        <x:v>2025-10-30T00:00:00.000Z</x:v>
      </x:c>
      <x:c r="J296" s="7" t="d">
        <x:v>2026-10-30T00:00:00.000Z</x:v>
      </x:c>
      <x:c r="K296" s="3"/>
      <x:c r="L296" s="3" t="str">
        <x:v>Current expiry is later than original expiry. This alone does not establish poor procurement or an unlawful extension.</x:v>
      </x:c>
      <x:c r="M296" s="3" t="str">
        <x:v>Original extract; supplier not rechecked in this pass</x:v>
      </x:c>
      <x:c r="N296" s="8" t="str">
        <x:v>https://www.tenders.vic.gov.au/contract/view?id=221521</x:v>
      </x:c>
    </x:row>
    <x:row r="297" ht="64" customHeight="1">
      <x:c r="A297" s="3" t="n">
        <x:v>207999</x:v>
      </x:c>
      <x:c r="B297" s="3" t="str">
        <x:v>Government IT systems &amp; managed services</x:v>
      </x:c>
      <x:c r="C297" s="3" t="str">
        <x:v>Court Services Victoria</x:v>
      </x:c>
      <x:c r="D297" s="3" t="str">
        <x:v>County Court of Victoria Systems Integration Services Contract</x:v>
      </x:c>
      <x:c r="E297" s="3" t="str">
        <x:v>Interform</x:v>
      </x:c>
      <x:c r="F297" s="6" t="n">
        <x:v>41.22</x:v>
      </x:c>
      <x:c r="G297" s="3" t="str">
        <x:v>Fixed</x:v>
      </x:c>
      <x:c r="H297" s="7" t="d">
        <x:v>2022-05-23T00:00:00.000Z</x:v>
      </x:c>
      <x:c r="I297" s="7" t="str"/>
      <x:c r="J297" s="7" t="d">
        <x:v>2029-06-30T00:00:00.000Z</x:v>
      </x:c>
      <x:c r="K297" s="3"/>
      <x:c r="L297" s="3" t="str"/>
      <x:c r="M297" s="3" t="str">
        <x:v>Original extract; supplier not rechecked in this pass</x:v>
      </x:c>
      <x:c r="N297" s="8" t="str">
        <x:v>https://www.tenders.vic.gov.au/contract/view?id=207999</x:v>
      </x:c>
    </x:row>
    <x:row r="298" ht="64" customHeight="1">
      <x:c r="A298" s="3" t="n">
        <x:v>198310</x:v>
      </x:c>
      <x:c r="B298" s="3" t="str">
        <x:v>Water infrastructure, operations and supplies</x:v>
      </x:c>
      <x:c r="C298" s="3" t="str">
        <x:v>Melbourne Water</x:v>
      </x:c>
      <x:c r="D298" s="3" t="str">
        <x:v>Under Head agreement MWC10400 - Winneke Treatment Plant - UV Disinfection System</x:v>
      </x:c>
      <x:c r="E298" s="3" t="str">
        <x:v>John Holland &amp; KBR Joint Venture</x:v>
      </x:c>
      <x:c r="F298" s="6" t="n">
        <x:v>41.17</x:v>
      </x:c>
      <x:c r="G298" s="3" t="str">
        <x:v>Estimate</x:v>
      </x:c>
      <x:c r="H298" s="7" t="d">
        <x:v>2022-01-28T00:00:00.000Z</x:v>
      </x:c>
      <x:c r="I298" s="7" t="str"/>
      <x:c r="J298" s="7" t="d">
        <x:v>2028-04-24T00:00:00.000Z</x:v>
      </x:c>
      <x:c r="K298" s="3"/>
      <x:c r="L298" s="3" t="str"/>
      <x:c r="M298" s="3" t="str">
        <x:v>Original extract; supplier not rechecked in this pass</x:v>
      </x:c>
      <x:c r="N298" s="8" t="str">
        <x:v>https://www.tenders.vic.gov.au/contract/view?id=198310</x:v>
      </x:c>
    </x:row>
    <x:row r="299" ht="64" customHeight="1">
      <x:c r="A299" s="3" t="n">
        <x:v>213794</x:v>
      </x:c>
      <x:c r="B299" s="3" t="str">
        <x:v>Facilities, cleaning, security &amp; property</x:v>
      </x:c>
      <x:c r="C299" s="3" t="str">
        <x:v>V/Line</x:v>
      </x:c>
      <x:c r="D299" s="3" t="str">
        <x:v>Dexus Wholesale Property Ltd</x:v>
      </x:c>
      <x:c r="E299" s="3" t="str">
        <x:v>Dexus Wholesale Property Ltd</x:v>
      </x:c>
      <x:c r="F299" s="6" t="n">
        <x:v>41.14</x:v>
      </x:c>
      <x:c r="G299" s="3" t="str">
        <x:v>Estimate</x:v>
      </x:c>
      <x:c r="H299" s="7" t="d">
        <x:v>2019-12-01T00:00:00.000Z</x:v>
      </x:c>
      <x:c r="I299" s="7" t="str"/>
      <x:c r="J299" s="7" t="d">
        <x:v>2029-11-30T00:00:00.000Z</x:v>
      </x:c>
      <x:c r="K299" s="3"/>
      <x:c r="L299" s="3" t="str"/>
      <x:c r="M299" s="3" t="str">
        <x:v>Register supplier section checked 9 Oct 2026</x:v>
      </x:c>
      <x:c r="N299" s="8" t="str">
        <x:v>https://www.tenders.vic.gov.au/contract/view?id=213794</x:v>
      </x:c>
    </x:row>
    <x:row r="300" ht="64" customHeight="1">
      <x:c r="A300" s="3" t="n">
        <x:v>208696</x:v>
      </x:c>
      <x:c r="B300" s="3" t="str">
        <x:v>Water infrastructure, operations and supplies</x:v>
      </x:c>
      <x:c r="C300" s="3" t="str">
        <x:v>Yarra Valley Water</x:v>
      </x:c>
      <x:c r="D300" s="3" t="str">
        <x:v>Yarra Valley Water Maintenance Contract - Meter Replacements</x:v>
      </x:c>
      <x:c r="E300" s="3" t="str">
        <x:v>NEW PLUMBING SOLUTIONS P/L</x:v>
      </x:c>
      <x:c r="F300" s="6" t="n">
        <x:v>41.14</x:v>
      </x:c>
      <x:c r="G300" s="3" t="str">
        <x:v>Fixed</x:v>
      </x:c>
      <x:c r="H300" s="7" t="d">
        <x:v>2023-09-01T00:00:00.000Z</x:v>
      </x:c>
      <x:c r="I300" s="7" t="str"/>
      <x:c r="J300" s="7" t="str"/>
      <x:c r="K300" s="3"/>
      <x:c r="L300" s="3" t="str">
        <x:v>Expiry date absent from the supplied extract.</x:v>
      </x:c>
      <x:c r="M300" s="3" t="str">
        <x:v>Register supplier section checked 9 Oct 2026</x:v>
      </x:c>
      <x:c r="N300" s="8" t="str">
        <x:v>https://www.tenders.vic.gov.au/contract/view?id=208696</x:v>
      </x:c>
    </x:row>
    <x:row r="301" ht="64" customHeight="1">
      <x:c r="A301" s="3" t="n">
        <x:v>230684</x:v>
      </x:c>
      <x:c r="B301" s="3" t="str">
        <x:v>Public housing PPPs &amp; renewal</x:v>
      </x:c>
      <x:c r="C301" s="3" t="str">
        <x:v>Department of Families, Fairness and Housing - Homes Victoria &amp; Director of Housing</x:v>
      </x:c>
      <x:c r="D301" s="3" t="str">
        <x:v>DFFH CAPITAL CONTRACT 1 APRIL TO 30 APRIL 2026</x:v>
      </x:c>
      <x:c r="E301" s="3" t="str">
        <x:v>Department of Families, Fairness and Housing</x:v>
      </x:c>
      <x:c r="F301" s="6" t="n">
        <x:v>40.96</x:v>
      </x:c>
      <x:c r="G301" s="3" t="str">
        <x:v>Estimate</x:v>
      </x:c>
      <x:c r="H301" s="7" t="d">
        <x:v>2026-04-01T00:00:00.000Z</x:v>
      </x:c>
      <x:c r="I301" s="7" t="str"/>
      <x:c r="J301" s="7" t="d">
        <x:v>2028-12-31T00:00:00.000Z</x:v>
      </x:c>
      <x:c r="K301" s="3"/>
      <x:c r="L301" s="3" t="str">
        <x:v>May aggregate multiple capital projects; check the record scope before treating it as a single contract.</x:v>
      </x:c>
      <x:c r="M301" s="3" t="str">
        <x:v>Original extract; supplier not rechecked in this pass</x:v>
      </x:c>
      <x:c r="N301" s="8" t="str">
        <x:v>https://www.tenders.vic.gov.au/contract/view?id=230684</x:v>
      </x:c>
    </x:row>
    <x:row r="302" ht="64" customHeight="1">
      <x:c r="A302" s="3" t="n">
        <x:v>201430</x:v>
      </x:c>
      <x:c r="B302" s="3" t="str">
        <x:v>Water infrastructure, operations and supplies</x:v>
      </x:c>
      <x:c r="C302" s="3" t="str">
        <x:v>Barwon Water</x:v>
      </x:c>
      <x:c r="D302" s="3" t="str">
        <x:v>Technical Service Partner</x:v>
      </x:c>
      <x:c r="E302" s="3" t="str">
        <x:v>CMP Consulting Group</x:v>
      </x:c>
      <x:c r="F302" s="6" t="n">
        <x:v>40.3</x:v>
      </x:c>
      <x:c r="G302" s="3" t="str">
        <x:v>Estimate</x:v>
      </x:c>
      <x:c r="H302" s="7" t="d">
        <x:v>2022-01-13T00:00:00.000Z</x:v>
      </x:c>
      <x:c r="I302" s="7" t="str"/>
      <x:c r="J302" s="7" t="d">
        <x:v>2027-06-14T00:00:00.000Z</x:v>
      </x:c>
      <x:c r="K302" s="3"/>
      <x:c r="L302" s="3" t="str"/>
      <x:c r="M302" s="3" t="str">
        <x:v>Original extract; supplier not rechecked in this pass</x:v>
      </x:c>
      <x:c r="N302" s="8" t="str">
        <x:v>https://www.tenders.vic.gov.au/contract/view?id=201430</x:v>
      </x:c>
    </x:row>
    <x:row r="303" ht="64" customHeight="1">
      <x:c r="A303" s="3" t="n">
        <x:v>60441</x:v>
      </x:c>
      <x:c r="B303" s="3" t="str">
        <x:v>Technical, engineering &amp; professional advisers</x:v>
      </x:c>
      <x:c r="C303" s="3" t="str">
        <x:v>Department of Transport and Planning (DTP)</x:v>
      </x:c>
      <x:c r="D303" s="3" t="str">
        <x:v>Western Distributor - Planning Engineering and Engagement Services</x:v>
      </x:c>
      <x:c r="E303" s="3" t="str">
        <x:v>GHD Pty Ltd</x:v>
      </x:c>
      <x:c r="F303" s="6" t="n">
        <x:v>40</x:v>
      </x:c>
      <x:c r="G303" s="3" t="str">
        <x:v>Estimate</x:v>
      </x:c>
      <x:c r="H303" s="7" t="d">
        <x:v>2016-04-01T00:00:00.000Z</x:v>
      </x:c>
      <x:c r="I303" s="7" t="d">
        <x:v>2018-06-30T00:00:00.000Z</x:v>
      </x:c>
      <x:c r="J303" s="7" t="d">
        <x:v>2027-12-31T00:00:00.000Z</x:v>
      </x:c>
      <x:c r="K303" s="3"/>
      <x:c r="L303" s="3" t="str">
        <x:v>Current expiry is later than original expiry. This alone does not establish poor procurement or an unlawful extension.</x:v>
      </x:c>
      <x:c r="M303" s="3" t="str">
        <x:v>Register supplier section checked 9 Oct 2026</x:v>
      </x:c>
      <x:c r="N303" s="8" t="str">
        <x:v>https://www.tenders.vic.gov.au/contract/view?id=60441</x:v>
      </x:c>
    </x:row>
    <x:row r="304" ht="64" customHeight="1">
      <x:c r="A304" s="3" t="n">
        <x:v>232625</x:v>
      </x:c>
      <x:c r="B304" s="3" t="str">
        <x:v>Road maintenance &amp; road services</x:v>
      </x:c>
      <x:c r="C304" s="3" t="str">
        <x:v>Department of Transport and Planning (DTP)</x:v>
      </x:c>
      <x:c r="D304" s="3" t="str">
        <x:v>Victorian Road Maintenance Contract (VRMC) - Loddon Mallee</x:v>
      </x:c>
      <x:c r="E304" s="3" t="str">
        <x:v>Fulton Hogan</x:v>
      </x:c>
      <x:c r="F304" s="6" t="n">
        <x:v>40</x:v>
      </x:c>
      <x:c r="G304" s="3" t="str">
        <x:v>Estimate</x:v>
      </x:c>
      <x:c r="H304" s="7" t="d">
        <x:v>2026-07-01T00:00:00.000Z</x:v>
      </x:c>
      <x:c r="I304" s="7" t="str"/>
      <x:c r="J304" s="7" t="d">
        <x:v>2030-06-30T00:00:00.000Z</x:v>
      </x:c>
      <x:c r="K304" s="3"/>
      <x:c r="L304" s="3" t="str"/>
      <x:c r="M304" s="3" t="str">
        <x:v>Original extract; supplier not rechecked in this pass</x:v>
      </x:c>
      <x:c r="N304" s="8" t="str">
        <x:v>https://www.tenders.vic.gov.au/contract/view?id=232625</x:v>
      </x:c>
    </x:row>
    <x:row r="305" ht="64" customHeight="1">
      <x:c r="A305" s="3" t="n">
        <x:v>230858</x:v>
      </x:c>
      <x:c r="B305" s="3" t="str">
        <x:v>Facilities, cleaning, security &amp; property</x:v>
      </x:c>
      <x:c r="C305" s="3" t="str">
        <x:v>Department of Education</x:v>
      </x:c>
      <x:c r="D305" s="3" t="str">
        <x:v>Maintenance Early Childhood Assets</x:v>
      </x:c>
      <x:c r="E305" s="3" t="str">
        <x:v>Compton Green Unit Trust trading as CGES (Compton Green Enterprise Services)</x:v>
      </x:c>
      <x:c r="F305" s="6" t="n">
        <x:v>39.98</x:v>
      </x:c>
      <x:c r="G305" s="3" t="str">
        <x:v>Estimate</x:v>
      </x:c>
      <x:c r="H305" s="7" t="d">
        <x:v>2026-04-27T00:00:00.000Z</x:v>
      </x:c>
      <x:c r="I305" s="7" t="str"/>
      <x:c r="J305" s="7" t="str"/>
      <x:c r="K305" s="3"/>
      <x:c r="L305" s="3" t="str">
        <x:v>Expiry date absent from the supplied extract.</x:v>
      </x:c>
      <x:c r="M305" s="3" t="str">
        <x:v>Register supplier section checked 9 Oct 2026</x:v>
      </x:c>
      <x:c r="N305" s="8" t="str">
        <x:v>https://www.tenders.vic.gov.au/contract/view?id=230858</x:v>
      </x:c>
    </x:row>
    <x:row r="306" ht="64" customHeight="1">
      <x:c r="A306" s="3" t="n">
        <x:v>231950</x:v>
      </x:c>
      <x:c r="B306" s="3" t="str">
        <x:v>Road maintenance &amp; road services</x:v>
      </x:c>
      <x:c r="C306" s="3" t="str">
        <x:v>Major Road Projects Victoria</x:v>
      </x:c>
      <x:c r="D306" s="3" t="str">
        <x:v>San Remo Bridge Rehabilitation Project</x:v>
      </x:c>
      <x:c r="E306" s="3" t="str">
        <x:v>SRG GLOBAL CIVIL PTY LTD</x:v>
      </x:c>
      <x:c r="F306" s="6" t="n">
        <x:v>39.83</x:v>
      </x:c>
      <x:c r="G306" s="3" t="str">
        <x:v>Estimate</x:v>
      </x:c>
      <x:c r="H306" s="7" t="d">
        <x:v>2026-05-08T00:00:00.000Z</x:v>
      </x:c>
      <x:c r="I306" s="7" t="str"/>
      <x:c r="J306" s="7" t="d">
        <x:v>2028-06-30T00:00:00.000Z</x:v>
      </x:c>
      <x:c r="K306" s="3"/>
      <x:c r="L306" s="3" t="str"/>
      <x:c r="M306" s="3" t="str">
        <x:v>Original extract; supplier not rechecked in this pass</x:v>
      </x:c>
      <x:c r="N306" s="8" t="str">
        <x:v>https://www.tenders.vic.gov.au/contract/view?id=231950</x:v>
      </x:c>
    </x:row>
    <x:row r="307" ht="64" customHeight="1">
      <x:c r="A307" s="3" t="n">
        <x:v>198804</x:v>
      </x:c>
      <x:c r="B307" s="3" t="str">
        <x:v>Health &amp; human services delivery</x:v>
      </x:c>
      <x:c r="C307" s="3" t="str">
        <x:v>Department of Families, Fairness and Housing</x:v>
      </x:c>
      <x:c r="D307" s="3" t="str">
        <x:v>Provision of Pathology Services</x:v>
      </x:c>
      <x:c r="E307" s="3" t="str">
        <x:v>Clinical Laboratories Pty Ltd</x:v>
      </x:c>
      <x:c r="F307" s="6" t="n">
        <x:v>39.7</x:v>
      </x:c>
      <x:c r="G307" s="3" t="str">
        <x:v>Fixed</x:v>
      </x:c>
      <x:c r="H307" s="7" t="d">
        <x:v>2021-11-10T00:00:00.000Z</x:v>
      </x:c>
      <x:c r="I307" s="7" t="d">
        <x:v>2024-11-09T00:00:00.000Z</x:v>
      </x:c>
      <x:c r="J307" s="7" t="d">
        <x:v>2026-11-09T00:00:00.000Z</x:v>
      </x:c>
      <x:c r="K307" s="3"/>
      <x:c r="L307" s="3" t="str">
        <x:v>Current expiry is later than original expiry. This alone does not establish poor procurement or an unlawful extension.</x:v>
      </x:c>
      <x:c r="M307" s="3" t="str">
        <x:v>Original extract; supplier not rechecked in this pass</x:v>
      </x:c>
      <x:c r="N307" s="8" t="str">
        <x:v>https://www.tenders.vic.gov.au/contract/view?id=198804</x:v>
      </x:c>
    </x:row>
    <x:row r="308" ht="64" customHeight="1">
      <x:c r="A308" s="3" t="n">
        <x:v>231224</x:v>
      </x:c>
      <x:c r="B308" s="3" t="str">
        <x:v>Public building construction and refurbishment</x:v>
      </x:c>
      <x:c r="C308" s="3" t="str">
        <x:v>Department of Education</x:v>
      </x:c>
      <x:c r="D308" s="3" t="str">
        <x:v>Wollert Secondary College (Stage 2) and Mickleham Secondary College (Stage 2) Design and Construct Major Works Contract</x:v>
      </x:c>
      <x:c r="E308" s="3" t="str">
        <x:v>ADCO Constructions Pty Ltd</x:v>
      </x:c>
      <x:c r="F308" s="6" t="n">
        <x:v>39.39</x:v>
      </x:c>
      <x:c r="G308" s="3" t="str">
        <x:v>Estimate</x:v>
      </x:c>
      <x:c r="H308" s="7" t="d">
        <x:v>2025-08-07T00:00:00.000Z</x:v>
      </x:c>
      <x:c r="I308" s="7" t="str"/>
      <x:c r="J308" s="7" t="str"/>
      <x:c r="K308" s="3"/>
      <x:c r="L308" s="3" t="str">
        <x:v>Expiry date absent from the supplied extract.</x:v>
      </x:c>
      <x:c r="M308" s="3" t="str">
        <x:v>Original extract; supplier not rechecked in this pass</x:v>
      </x:c>
      <x:c r="N308" s="8" t="str">
        <x:v>https://www.tenders.vic.gov.au/contract/view?id=231224</x:v>
      </x:c>
    </x:row>
    <x:row r="309" ht="64" customHeight="1">
      <x:c r="A309" s="3" t="n">
        <x:v>196360</x:v>
      </x:c>
      <x:c r="B309" s="3" t="str">
        <x:v>Technical, engineering &amp; professional advisers</x:v>
      </x:c>
      <x:c r="C309" s="3" t="str">
        <x:v>Victorian Auditor General's Office</x:v>
      </x:c>
      <x:c r="D309" s="3" t="str">
        <x:v>Financial Audit Services</x:v>
      </x:c>
      <x:c r="E309" s="3" t="str">
        <x:v>BDO East Coast Partnership; Ernst &amp; Young; Crowe Audit Australia; Deloitte Touche Tohmatsu; HLB Mann Judd (Vic Partnership); Johnsons MME Audit &amp; Assurance Services Pty Ltd; KPMG; RSD Audit Pty Ltd; RSM Australia Pty Ltd</x:v>
      </x:c>
      <x:c r="F309" s="6" t="n">
        <x:v>39.33</x:v>
      </x:c>
      <x:c r="G309" s="3" t="str">
        <x:v>Fixed</x:v>
      </x:c>
      <x:c r="H309" s="7" t="d">
        <x:v>2021-07-01T00:00:00.000Z</x:v>
      </x:c>
      <x:c r="I309" s="7" t="str"/>
      <x:c r="J309" s="7" t="d">
        <x:v>2027-06-30T00:00:00.000Z</x:v>
      </x:c>
      <x:c r="K309" s="3"/>
      <x:c r="L309" s="3" t="str"/>
      <x:c r="M309" s="3" t="str">
        <x:v>Register supplier section checked 9 Oct 2026</x:v>
      </x:c>
      <x:c r="N309" s="8" t="str">
        <x:v>https://www.tenders.vic.gov.au/contract/view?id=196360</x:v>
      </x:c>
    </x:row>
    <x:row r="310" ht="64" customHeight="1">
      <x:c r="A310" s="3" t="n">
        <x:v>203635</x:v>
      </x:c>
      <x:c r="B310" s="3" t="str">
        <x:v>Rail network works &amp; materials (V/Line, VicTrack)</x:v>
      </x:c>
      <x:c r="C310" s="3" t="str">
        <x:v>V/Line</x:v>
      </x:c>
      <x:c r="D310" s="3" t="str">
        <x:v>Panel - Rail Materials - 801070, 801071, 801072</x:v>
      </x:c>
      <x:c r="E310" s="3" t="str">
        <x:v>Australian Railway Supply Company PL; Cold Forged Products No 1 Pty Ltd; Pandrol Australia Pty Ltd</x:v>
      </x:c>
      <x:c r="F310" s="6" t="n">
        <x:v>39.05</x:v>
      </x:c>
      <x:c r="G310" s="3" t="str">
        <x:v>Estimate</x:v>
      </x:c>
      <x:c r="H310" s="7" t="d">
        <x:v>2021-03-11T00:00:00.000Z</x:v>
      </x:c>
      <x:c r="I310" s="7" t="d">
        <x:v>2024-03-10T00:00:00.000Z</x:v>
      </x:c>
      <x:c r="J310" s="7" t="d">
        <x:v>2026-10-31T00:00:00.000Z</x:v>
      </x:c>
      <x:c r="K310" s="3"/>
      <x:c r="L310" s="3" t="str">
        <x:v>Current expiry is later than original expiry. This alone does not establish poor procurement or an unlawful extension. Panel/standing-offer record: the value may cover multiple suppliers or engagements, not one award.</x:v>
      </x:c>
      <x:c r="M310" s="3" t="str">
        <x:v>Register supplier section checked 9 Oct 2026</x:v>
      </x:c>
      <x:c r="N310" s="8" t="str">
        <x:v>https://www.tenders.vic.gov.au/contract/view?id=203635</x:v>
      </x:c>
    </x:row>
    <x:row r="311" ht="64" customHeight="1">
      <x:c r="A311" s="3" t="n">
        <x:v>201689</x:v>
      </x:c>
      <x:c r="B311" s="3" t="str">
        <x:v>Fleet, uniforms, equipment &amp; supplies</x:v>
      </x:c>
      <x:c r="C311" s="3" t="str">
        <x:v>Victoria Police</x:v>
      </x:c>
      <x:c r="D311" s="3" t="str">
        <x:v>General Duties Uniform</x:v>
      </x:c>
      <x:c r="E311" s="3" t="str">
        <x:v>The Workwear Group Pty Ltd</x:v>
      </x:c>
      <x:c r="F311" s="6" t="n">
        <x:v>38.94</x:v>
      </x:c>
      <x:c r="G311" s="3" t="str">
        <x:v>Fixed</x:v>
      </x:c>
      <x:c r="H311" s="7" t="d">
        <x:v>2022-11-22T00:00:00.000Z</x:v>
      </x:c>
      <x:c r="I311" s="7" t="d">
        <x:v>2025-09-01T00:00:00.000Z</x:v>
      </x:c>
      <x:c r="J311" s="7" t="d">
        <x:v>2028-09-01T00:00:00.000Z</x:v>
      </x:c>
      <x:c r="K311" s="3"/>
      <x:c r="L311" s="3" t="str">
        <x:v>Current expiry is later than original expiry. This alone does not establish poor procurement or an unlawful extension.</x:v>
      </x:c>
      <x:c r="M311" s="3" t="str">
        <x:v>Register supplier section checked 9 Oct 2026</x:v>
      </x:c>
      <x:c r="N311" s="8" t="str">
        <x:v>https://www.tenders.vic.gov.au/contract/view?id=201689</x:v>
      </x:c>
    </x:row>
    <x:row r="312" ht="64" customHeight="1">
      <x:c r="A312" s="3" t="n">
        <x:v>199991</x:v>
      </x:c>
      <x:c r="B312" s="3" t="str">
        <x:v>Bus &amp; coach services</x:v>
      </x:c>
      <x:c r="C312" s="3" t="str">
        <x:v>Department of Transport and Planning (DTP)</x:v>
      </x:c>
      <x:c r="D312" s="3" t="str">
        <x:v>Bacchus Marsh Town and School Service Bus Services</x:v>
      </x:c>
      <x:c r="E312" s="3" t="str">
        <x:v>Bacchus Marsh Coaches</x:v>
      </x:c>
      <x:c r="F312" s="6" t="n">
        <x:v>38.91</x:v>
      </x:c>
      <x:c r="G312" s="3" t="str">
        <x:v>Fixed</x:v>
      </x:c>
      <x:c r="H312" s="7" t="d">
        <x:v>2022-07-01T00:00:00.000Z</x:v>
      </x:c>
      <x:c r="I312" s="7" t="str"/>
      <x:c r="J312" s="7" t="d">
        <x:v>2029-06-30T00:00:00.000Z</x:v>
      </x:c>
      <x:c r="K312" s="3"/>
      <x:c r="L312" s="3" t="str"/>
      <x:c r="M312" s="3" t="str">
        <x:v>Original extract; supplier not rechecked in this pass</x:v>
      </x:c>
      <x:c r="N312" s="8" t="str">
        <x:v>https://www.tenders.vic.gov.au/contract/view?id=199991</x:v>
      </x:c>
    </x:row>
    <x:row r="313" ht="64" customHeight="1">
      <x:c r="A313" s="3" t="n">
        <x:v>215521</x:v>
      </x:c>
      <x:c r="B313" s="3" t="str">
        <x:v>Contact centres &amp; citizen-facing services</x:v>
      </x:c>
      <x:c r="C313" s="3" t="str">
        <x:v>Department of Health</x:v>
      </x:c>
      <x:c r="D313" s="3" t="str">
        <x:v>Health Language Services Credit Line</x:v>
      </x:c>
      <x:c r="E313" s="3" t="str">
        <x:v>VITS LanguageLink</x:v>
      </x:c>
      <x:c r="F313" s="6" t="n">
        <x:v>38.78</x:v>
      </x:c>
      <x:c r="G313" s="3" t="str">
        <x:v>Fixed</x:v>
      </x:c>
      <x:c r="H313" s="7" t="d">
        <x:v>2013-12-01T00:00:00.000Z</x:v>
      </x:c>
      <x:c r="I313" s="7" t="d">
        <x:v>2025-06-30T00:00:00.000Z</x:v>
      </x:c>
      <x:c r="J313" s="7" t="d">
        <x:v>2027-06-30T00:00:00.000Z</x:v>
      </x:c>
      <x:c r="K313" s="3"/>
      <x:c r="L313" s="3" t="str">
        <x:v>Current expiry is later than original expiry. This alone does not establish poor procurement or an unlawful extension.</x:v>
      </x:c>
      <x:c r="M313" s="3" t="str">
        <x:v>Original extract; supplier not rechecked in this pass</x:v>
      </x:c>
      <x:c r="N313" s="8" t="str">
        <x:v>https://www.tenders.vic.gov.au/contract/view?id=215521</x:v>
      </x:c>
    </x:row>
    <x:row r="314" ht="64" customHeight="1">
      <x:c r="A314" s="3" t="n">
        <x:v>197536</x:v>
      </x:c>
      <x:c r="B314" s="3" t="str">
        <x:v>Water infrastructure, operations and supplies</x:v>
      </x:c>
      <x:c r="C314" s="3" t="str">
        <x:v>Greater Western Water</x:v>
      </x:c>
      <x:c r="D314" s="3" t="str">
        <x:v>GWW11039 Design Build Operate Agreement – Gisborne Recycled Water Plant Upgrade</x:v>
      </x:c>
      <x:c r="E314" s="3" t="str">
        <x:v>SERVICE STREAM UTILITIES</x:v>
      </x:c>
      <x:c r="F314" s="6" t="n">
        <x:v>38.5</x:v>
      </x:c>
      <x:c r="G314" s="3" t="str">
        <x:v>Estimate</x:v>
      </x:c>
      <x:c r="H314" s="7" t="d">
        <x:v>2022-03-29T00:00:00.000Z</x:v>
      </x:c>
      <x:c r="I314" s="7" t="str"/>
      <x:c r="J314" s="7" t="d">
        <x:v>2027-03-10T00:00:00.000Z</x:v>
      </x:c>
      <x:c r="K314" s="3"/>
      <x:c r="L314" s="3" t="str"/>
      <x:c r="M314" s="3" t="str">
        <x:v>Original extract; supplier not rechecked in this pass</x:v>
      </x:c>
      <x:c r="N314" s="8" t="str">
        <x:v>https://www.tenders.vic.gov.au/contract/view?id=197536</x:v>
      </x:c>
    </x:row>
    <x:row r="315" ht="64" customHeight="1">
      <x:c r="A315" s="3" t="n">
        <x:v>227216</x:v>
      </x:c>
      <x:c r="B315" s="3" t="str">
        <x:v>Water infrastructure, operations and supplies</x:v>
      </x:c>
      <x:c r="C315" s="3" t="str">
        <x:v>South East Water Corporation</x:v>
      </x:c>
      <x:c r="D315" s="3" t="str">
        <x:v>Permanent Road Reinstatement Services</x:v>
      </x:c>
      <x:c r="E315" s="3" t="str">
        <x:v>Fulton Hogan Industries Pty Ltd + Prestige Paving Pty Ltd</x:v>
      </x:c>
      <x:c r="F315" s="6" t="n">
        <x:v>38.5</x:v>
      </x:c>
      <x:c r="G315" s="3" t="str">
        <x:v>Estimate</x:v>
      </x:c>
      <x:c r="H315" s="7" t="d">
        <x:v>2025-10-01T00:00:00.000Z</x:v>
      </x:c>
      <x:c r="I315" s="7" t="str"/>
      <x:c r="J315" s="7" t="d">
        <x:v>2028-09-30T00:00:00.000Z</x:v>
      </x:c>
      <x:c r="K315" s="3" t="n">
        <x:v>5</x:v>
      </x:c>
      <x:c r="L315" s="3" t="str"/>
      <x:c r="M315" s="3" t="str">
        <x:v>Original extract; supplier not rechecked in this pass</x:v>
      </x:c>
      <x:c r="N315" s="8" t="str">
        <x:v>https://www.tenders.vic.gov.au/contract/view?id=227216</x:v>
      </x:c>
    </x:row>
    <x:row r="316" ht="64" customHeight="1">
      <x:c r="A316" s="3" t="n">
        <x:v>203300</x:v>
      </x:c>
      <x:c r="B316" s="3" t="str">
        <x:v>Rail network works &amp; materials (V/Line, VicTrack)</x:v>
      </x:c>
      <x:c r="C316" s="3" t="str">
        <x:v>V/Line</x:v>
      </x:c>
      <x:c r="D316" s="3" t="str">
        <x:v>PANEL - Vegetation Management</x:v>
      </x:c>
      <x:c r="E316" s="3" t="str">
        <x:v>A1 Tree Solutions + ETS Infrastructure Management + Evergreen Contractors Pty Ltd + Castlemaine Hire Service + Naturelinks Landscape Management Pty Ltd + Asplundh Tree Expert (Australia) Pty Ltd + TMC enviro + Tree Top Tower Hire + Wazza &amp; Co Pty Ltd + AusGreen Services Pty Ltd + H&amp;K Doyle Pty Ltd TA Tree Solutions + HM &amp; JH Fulbrook TA JHM Contracting + Roke Maintenance Pty Ltd + Rentokil Initial Track Spray Pty Ltd + Guppy Enterprise PL TA Aus Eco Solutions + Just Trees Central Victoria Pty Ltd</x:v>
      </x:c>
      <x:c r="F316" s="6" t="n">
        <x:v>38.45</x:v>
      </x:c>
      <x:c r="G316" s="3" t="str">
        <x:v>Fixed</x:v>
      </x:c>
      <x:c r="H316" s="7" t="d">
        <x:v>2021-09-01T00:00:00.000Z</x:v>
      </x:c>
      <x:c r="I316" s="7" t="d">
        <x:v>2023-08-31T00:00:00.000Z</x:v>
      </x:c>
      <x:c r="J316" s="7" t="d">
        <x:v>2027-02-28T00:00:00.000Z</x:v>
      </x:c>
      <x:c r="K316" s="3"/>
      <x:c r="L316" s="3" t="str">
        <x:v>Current expiry is later than original expiry. This alone does not establish poor procurement or an unlawful extension. Panel/standing-offer record: the value may cover multiple suppliers or engagements, not one award.</x:v>
      </x:c>
      <x:c r="M316" s="3" t="str">
        <x:v>Original extract; supplier not rechecked in this pass</x:v>
      </x:c>
      <x:c r="N316" s="8" t="str">
        <x:v>https://www.tenders.vic.gov.au/contract/view?id=203300</x:v>
      </x:c>
    </x:row>
    <x:row r="317" ht="64" customHeight="1">
      <x:c r="A317" s="3" t="n">
        <x:v>230681</x:v>
      </x:c>
      <x:c r="B317" s="3" t="str">
        <x:v>Public housing PPPs &amp; renewal</x:v>
      </x:c>
      <x:c r="C317" s="3" t="str">
        <x:v>Department of Families, Fairness and Housing - Homes Victoria &amp; Director of Housing</x:v>
      </x:c>
      <x:c r="D317" s="3" t="str">
        <x:v>DFFH CAPITAL CONTRACT 1 MARCH TO 31 MARCH 2026</x:v>
      </x:c>
      <x:c r="E317" s="3" t="str">
        <x:v>Department of Families, Fairness and Housing</x:v>
      </x:c>
      <x:c r="F317" s="6" t="n">
        <x:v>38.28</x:v>
      </x:c>
      <x:c r="G317" s="3" t="str">
        <x:v>Estimate</x:v>
      </x:c>
      <x:c r="H317" s="7" t="d">
        <x:v>2026-03-02T00:00:00.000Z</x:v>
      </x:c>
      <x:c r="I317" s="7" t="str"/>
      <x:c r="J317" s="7" t="d">
        <x:v>2032-09-30T00:00:00.000Z</x:v>
      </x:c>
      <x:c r="K317" s="3"/>
      <x:c r="L317" s="3" t="str">
        <x:v>May aggregate multiple capital projects; check the record scope before treating it as a single contract.</x:v>
      </x:c>
      <x:c r="M317" s="3" t="str">
        <x:v>Original extract; supplier not rechecked in this pass</x:v>
      </x:c>
      <x:c r="N317" s="8" t="str">
        <x:v>https://www.tenders.vic.gov.au/contract/view?id=230681</x:v>
      </x:c>
    </x:row>
    <x:row r="318" ht="64" customHeight="1">
      <x:c r="A318" s="3" t="n">
        <x:v>232831</x:v>
      </x:c>
      <x:c r="B318" s="3" t="str">
        <x:v>Public building construction and refurbishment</x:v>
      </x:c>
      <x:c r="C318" s="3" t="str">
        <x:v>Department of Health - Victorian Health Building Authority</x:v>
      </x:c>
      <x:c r="D318" s="3" t="str">
        <x:v>Maffra Public Sector Residential Aged Care Services (PSRACS) Project – Main Works Contract</x:v>
      </x:c>
      <x:c r="E318" s="3" t="str">
        <x:v>SJ Higgins Pty Ltd</x:v>
      </x:c>
      <x:c r="F318" s="6" t="n">
        <x:v>38.21</x:v>
      </x:c>
      <x:c r="G318" s="3" t="str">
        <x:v>Estimate</x:v>
      </x:c>
      <x:c r="H318" s="7" t="d">
        <x:v>2025-07-15T00:00:00.000Z</x:v>
      </x:c>
      <x:c r="I318" s="7" t="str"/>
      <x:c r="J318" s="7" t="d">
        <x:v>2027-11-17T00:00:00.000Z</x:v>
      </x:c>
      <x:c r="K318" s="3" t="n">
        <x:v>2</x:v>
      </x:c>
      <x:c r="L318" s="3" t="str"/>
      <x:c r="M318" s="3" t="str">
        <x:v>Original extract; supplier not rechecked in this pass</x:v>
      </x:c>
      <x:c r="N318" s="8" t="str">
        <x:v>https://www.tenders.vic.gov.au/contract/view?id=232831</x:v>
      </x:c>
    </x:row>
    <x:row r="319" ht="64" customHeight="1">
      <x:c r="A319" s="3" t="n">
        <x:v>215529</x:v>
      </x:c>
      <x:c r="B319" s="3" t="str">
        <x:v>Water infrastructure, operations and supplies</x:v>
      </x:c>
      <x:c r="C319" s="3" t="str">
        <x:v>South East Water Corporation</x:v>
      </x:c>
      <x:c r="D319" s="3" t="str">
        <x:v>Agreement for the Supply of Digital Water Meters</x:v>
      </x:c>
      <x:c r="E319" s="3" t="str">
        <x:v>Avnet Electronics</x:v>
      </x:c>
      <x:c r="F319" s="6" t="n">
        <x:v>37.81</x:v>
      </x:c>
      <x:c r="G319" s="3" t="str">
        <x:v>Fixed</x:v>
      </x:c>
      <x:c r="H319" s="7" t="d">
        <x:v>2024-11-18T00:00:00.000Z</x:v>
      </x:c>
      <x:c r="I319" s="7" t="str"/>
      <x:c r="J319" s="7" t="d">
        <x:v>2029-06-30T00:00:00.000Z</x:v>
      </x:c>
      <x:c r="K319" s="3"/>
      <x:c r="L319" s="3" t="str"/>
      <x:c r="M319" s="3" t="str">
        <x:v>Original extract; supplier not rechecked in this pass</x:v>
      </x:c>
      <x:c r="N319" s="8" t="str">
        <x:v>https://www.tenders.vic.gov.au/contract/view?id=215529</x:v>
      </x:c>
    </x:row>
    <x:row r="320" ht="64" customHeight="1">
      <x:c r="A320" s="3" t="n">
        <x:v>213998</x:v>
      </x:c>
      <x:c r="B320" s="3" t="str">
        <x:v>Water infrastructure, operations and supplies</x:v>
      </x:c>
      <x:c r="C320" s="3" t="str">
        <x:v>South East Water Corporation</x:v>
      </x:c>
      <x:c r="D320" s="3" t="str">
        <x:v>Digital Meter Supply</x:v>
      </x:c>
      <x:c r="E320" s="3" t="str">
        <x:v>Avnet Electronics</x:v>
      </x:c>
      <x:c r="F320" s="6" t="n">
        <x:v>37.8</x:v>
      </x:c>
      <x:c r="G320" s="3" t="str">
        <x:v>Fixed</x:v>
      </x:c>
      <x:c r="H320" s="7" t="d">
        <x:v>2024-02-08T00:00:00.000Z</x:v>
      </x:c>
      <x:c r="I320" s="7" t="str"/>
      <x:c r="J320" s="7" t="d">
        <x:v>2029-06-30T00:00:00.000Z</x:v>
      </x:c>
      <x:c r="K320" s="3"/>
      <x:c r="L320" s="3" t="str"/>
      <x:c r="M320" s="3" t="str">
        <x:v>Original extract; supplier not rechecked in this pass</x:v>
      </x:c>
      <x:c r="N320" s="8" t="str">
        <x:v>https://www.tenders.vic.gov.au/contract/view?id=213998</x:v>
      </x:c>
    </x:row>
    <x:row r="321" ht="64" customHeight="1">
      <x:c r="A321" s="3" t="n">
        <x:v>200009</x:v>
      </x:c>
      <x:c r="B321" s="3" t="str">
        <x:v>Bus &amp; coach services</x:v>
      </x:c>
      <x:c r="C321" s="3" t="str">
        <x:v>Department of Transport and Planning (DTP)</x:v>
      </x:c>
      <x:c r="D321" s="3" t="str">
        <x:v>Warragul Town Service and Garfield to Traralgon Bus Services</x:v>
      </x:c>
      <x:c r="E321" s="3" t="str">
        <x:v>WBL Pty Ltd</x:v>
      </x:c>
      <x:c r="F321" s="6" t="n">
        <x:v>37.45</x:v>
      </x:c>
      <x:c r="G321" s="3" t="str">
        <x:v>Fixed</x:v>
      </x:c>
      <x:c r="H321" s="7" t="d">
        <x:v>2022-07-01T00:00:00.000Z</x:v>
      </x:c>
      <x:c r="I321" s="7" t="str"/>
      <x:c r="J321" s="7" t="d">
        <x:v>2029-06-30T00:00:00.000Z</x:v>
      </x:c>
      <x:c r="K321" s="3"/>
      <x:c r="L321" s="3" t="str"/>
      <x:c r="M321" s="3" t="str">
        <x:v>Original extract; supplier not rechecked in this pass</x:v>
      </x:c>
      <x:c r="N321" s="8" t="str">
        <x:v>https://www.tenders.vic.gov.au/contract/view?id=200009</x:v>
      </x:c>
    </x:row>
    <x:row r="322" ht="64" customHeight="1">
      <x:c r="A322" s="3" t="n">
        <x:v>199990</x:v>
      </x:c>
      <x:c r="B322" s="3" t="str">
        <x:v>Bus &amp; coach services</x:v>
      </x:c>
      <x:c r="C322" s="3" t="str">
        <x:v>Department of Transport and Planning (DTP)</x:v>
      </x:c>
      <x:c r="D322" s="3" t="str">
        <x:v>Albury-Wodonga Town &amp; School Services Bus Services</x:v>
      </x:c>
      <x:c r="E322" s="3" t="str">
        <x:v>Mylon Motorways Pty Ltd</x:v>
      </x:c>
      <x:c r="F322" s="6" t="n">
        <x:v>37.39</x:v>
      </x:c>
      <x:c r="G322" s="3" t="str">
        <x:v>Fixed</x:v>
      </x:c>
      <x:c r="H322" s="7" t="d">
        <x:v>2022-07-01T00:00:00.000Z</x:v>
      </x:c>
      <x:c r="I322" s="7" t="str"/>
      <x:c r="J322" s="7" t="d">
        <x:v>2029-06-30T00:00:00.000Z</x:v>
      </x:c>
      <x:c r="K322" s="3"/>
      <x:c r="L322" s="3" t="str"/>
      <x:c r="M322" s="3" t="str">
        <x:v>Register supplier section checked 9 Oct 2026</x:v>
      </x:c>
      <x:c r="N322" s="8" t="str">
        <x:v>https://www.tenders.vic.gov.au/contract/view?id=199990</x:v>
      </x:c>
    </x:row>
    <x:row r="323" ht="64" customHeight="1">
      <x:c r="A323" s="3" t="n">
        <x:v>188874</x:v>
      </x:c>
      <x:c r="B323" s="3" t="str">
        <x:v>Software licences &amp; cloud platforms</x:v>
      </x:c>
      <x:c r="C323" s="3" t="str">
        <x:v>Department of Education</x:v>
      </x:c>
      <x:c r="D323" s="3" t="str">
        <x:v>Information Management Platform Licensing</x:v>
      </x:c>
      <x:c r="E323" s="3" t="str">
        <x:v>Informatica Australia Pty Ltd</x:v>
      </x:c>
      <x:c r="F323" s="6" t="n">
        <x:v>37.03</x:v>
      </x:c>
      <x:c r="G323" s="3" t="str">
        <x:v>Fixed</x:v>
      </x:c>
      <x:c r="H323" s="7" t="d">
        <x:v>2020-11-23T00:00:00.000Z</x:v>
      </x:c>
      <x:c r="I323" s="7" t="d">
        <x:v>2023-11-22T00:00:00.000Z</x:v>
      </x:c>
      <x:c r="J323" s="7" t="d">
        <x:v>2028-11-22T00:00:00.000Z</x:v>
      </x:c>
      <x:c r="K323" s="3"/>
      <x:c r="L323" s="3" t="str">
        <x:v>Current expiry is later than original expiry. This alone does not establish poor procurement or an unlawful extension.</x:v>
      </x:c>
      <x:c r="M323" s="3" t="str">
        <x:v>Original extract; supplier not rechecked in this pass</x:v>
      </x:c>
      <x:c r="N323" s="8" t="str">
        <x:v>https://www.tenders.vic.gov.au/contract/view?id=188874</x:v>
      </x:c>
    </x:row>
    <x:row r="324" ht="64" customHeight="1">
      <x:c r="A324" s="3" t="n">
        <x:v>212406</x:v>
      </x:c>
      <x:c r="B324" s="3" t="str">
        <x:v>Health &amp; human services delivery</x:v>
      </x:c>
      <x:c r="C324" s="3" t="str">
        <x:v>Transport Accident Commission2</x:v>
      </x:c>
      <x:c r="D324" s="3" t="str">
        <x:v>Vehicle Modification Services Panel</x:v>
      </x:c>
      <x:c r="E324" s="3" t="str">
        <x:v>Automobility + Independence Automotive + Norden Body Works</x:v>
      </x:c>
      <x:c r="F324" s="6" t="n">
        <x:v>37</x:v>
      </x:c>
      <x:c r="G324" s="3" t="str">
        <x:v>Fixed</x:v>
      </x:c>
      <x:c r="H324" s="7" t="d">
        <x:v>2024-02-08T00:00:00.000Z</x:v>
      </x:c>
      <x:c r="I324" s="7" t="str"/>
      <x:c r="J324" s="7" t="d">
        <x:v>2027-02-07T00:00:00.000Z</x:v>
      </x:c>
      <x:c r="K324" s="3"/>
      <x:c r="L324" s="3" t="str">
        <x:v>Panel/standing-offer record: the value may cover multiple suppliers or engagements, not one award.</x:v>
      </x:c>
      <x:c r="M324" s="3" t="str">
        <x:v>Original extract; supplier not rechecked in this pass</x:v>
      </x:c>
      <x:c r="N324" s="8" t="str">
        <x:v>https://www.tenders.vic.gov.au/contract/view?id=212406</x:v>
      </x:c>
    </x:row>
    <x:row r="325" ht="64" customHeight="1">
      <x:c r="A325" s="3" t="n">
        <x:v>208627</x:v>
      </x:c>
      <x:c r="B325" s="3" t="str">
        <x:v>Technical, engineering &amp; professional advisers</x:v>
      </x:c>
      <x:c r="C325" s="3" t="str">
        <x:v>Suburban Rail Loop Authority</x:v>
      </x:c>
      <x:c r="D325" s="3" t="str">
        <x:v>Quantity Surveying Services</x:v>
      </x:c>
      <x:c r="E325" s="3" t="str">
        <x:v>WTP Australia Pty Ltd</x:v>
      </x:c>
      <x:c r="F325" s="6" t="n">
        <x:v>36.75</x:v>
      </x:c>
      <x:c r="G325" s="3" t="str">
        <x:v>Fixed</x:v>
      </x:c>
      <x:c r="H325" s="7" t="d">
        <x:v>2021-12-01T00:00:00.000Z</x:v>
      </x:c>
      <x:c r="I325" s="7" t="d">
        <x:v>2024-10-17T00:00:00.000Z</x:v>
      </x:c>
      <x:c r="J325" s="7" t="d">
        <x:v>2026-10-17T00:00:00.000Z</x:v>
      </x:c>
      <x:c r="K325" s="3"/>
      <x:c r="L325" s="3" t="str">
        <x:v>Current expiry is later than original expiry. This alone does not establish poor procurement or an unlawful extension.</x:v>
      </x:c>
      <x:c r="M325" s="3" t="str">
        <x:v>Original extract; supplier not rechecked in this pass</x:v>
      </x:c>
      <x:c r="N325" s="8" t="str">
        <x:v>https://www.tenders.vic.gov.au/contract/view?id=208627</x:v>
      </x:c>
    </x:row>
    <x:row r="326" ht="64" customHeight="1">
      <x:c r="A326" s="3" t="n">
        <x:v>215158</x:v>
      </x:c>
      <x:c r="B326" s="3" t="str">
        <x:v>Government IT systems &amp; managed services</x:v>
      </x:c>
      <x:c r="C326" s="3" t="str">
        <x:v>Department of Education</x:v>
      </x:c>
      <x:c r="D326" s="3" t="str">
        <x:v>Salesforce Professional Services Agreement</x:v>
      </x:c>
      <x:c r="E326" s="3" t="str">
        <x:v>Salesforce</x:v>
      </x:c>
      <x:c r="F326" s="6" t="n">
        <x:v>36.19</x:v>
      </x:c>
      <x:c r="G326" s="3" t="str">
        <x:v>Estimate</x:v>
      </x:c>
      <x:c r="H326" s="7" t="d">
        <x:v>2024-07-01T00:00:00.000Z</x:v>
      </x:c>
      <x:c r="I326" s="7" t="str"/>
      <x:c r="J326" s="7" t="d">
        <x:v>2027-06-30T00:00:00.000Z</x:v>
      </x:c>
      <x:c r="K326" s="3"/>
      <x:c r="L326" s="3" t="str"/>
      <x:c r="M326" s="3" t="str">
        <x:v>Original extract; supplier not rechecked in this pass</x:v>
      </x:c>
      <x:c r="N326" s="8" t="str">
        <x:v>https://www.tenders.vic.gov.au/contract/view?id=215158</x:v>
      </x:c>
    </x:row>
    <x:row r="327" ht="64" customHeight="1">
      <x:c r="A327" s="3" t="n">
        <x:v>201469</x:v>
      </x:c>
      <x:c r="B327" s="3" t="str">
        <x:v>Justice health, support &amp; court services</x:v>
      </x:c>
      <x:c r="C327" s="3" t="str">
        <x:v>Department of Justice and Community Safety</x:v>
      </x:c>
      <x:c r="D327" s="3" t="str">
        <x:v>Pre/Post Release Service – JSS/VACRO (Joint Venture led by Jesuit Social Services). Zycus: DJR114032</x:v>
      </x:c>
      <x:c r="E327" s="3" t="str">
        <x:v>Jesuit Social Services + Vacro</x:v>
      </x:c>
      <x:c r="F327" s="6" t="n">
        <x:v>35.98</x:v>
      </x:c>
      <x:c r="G327" s="3" t="str">
        <x:v>Fixed</x:v>
      </x:c>
      <x:c r="H327" s="7" t="d">
        <x:v>2022-06-26T00:00:00.000Z</x:v>
      </x:c>
      <x:c r="I327" s="7" t="str"/>
      <x:c r="J327" s="7" t="d">
        <x:v>2027-06-30T00:00:00.000Z</x:v>
      </x:c>
      <x:c r="K327" s="3"/>
      <x:c r="L327" s="3" t="str"/>
      <x:c r="M327" s="3" t="str">
        <x:v>Original extract; supplier not rechecked in this pass</x:v>
      </x:c>
      <x:c r="N327" s="8" t="str">
        <x:v>https://www.tenders.vic.gov.au/contract/view?id=201469</x:v>
      </x:c>
    </x:row>
    <x:row r="328" ht="64" customHeight="1">
      <x:c r="A328" s="3" t="n">
        <x:v>217276</x:v>
      </x:c>
      <x:c r="B328" s="3" t="str">
        <x:v>Government IT systems &amp; managed services</x:v>
      </x:c>
      <x:c r="C328" s="3" t="str">
        <x:v>Victorian Workcover Authority</x:v>
      </x:c>
      <x:c r="D328" s="3" t="str">
        <x:v>IT Infrastructure Support Contract (WorkSafe Victoria)</x:v>
      </x:c>
      <x:c r="E328" s="3" t="str">
        <x:v>DXC Technology</x:v>
      </x:c>
      <x:c r="F328" s="6" t="n">
        <x:v>35.77</x:v>
      </x:c>
      <x:c r="G328" s="3" t="str">
        <x:v>Fixed</x:v>
      </x:c>
      <x:c r="H328" s="7" t="d">
        <x:v>2024-06-30T00:00:00.000Z</x:v>
      </x:c>
      <x:c r="I328" s="7" t="str"/>
      <x:c r="J328" s="7" t="d">
        <x:v>2028-09-25T00:00:00.000Z</x:v>
      </x:c>
      <x:c r="K328" s="3"/>
      <x:c r="L328" s="3" t="str"/>
      <x:c r="M328" s="3" t="str">
        <x:v>Original extract; supplier not rechecked in this pass</x:v>
      </x:c>
      <x:c r="N328" s="8" t="str">
        <x:v>https://www.tenders.vic.gov.au/contract/view?id=217276</x:v>
      </x:c>
    </x:row>
    <x:row r="329" ht="64" customHeight="1">
      <x:c r="A329" s="3" t="n">
        <x:v>212099</x:v>
      </x:c>
      <x:c r="B329" s="3" t="str">
        <x:v>Public building construction and refurbishment</x:v>
      </x:c>
      <x:c r="C329" s="3" t="str">
        <x:v>Victoria Police</x:v>
      </x:c>
      <x:c r="D329" s="3" t="str">
        <x:v>Benalla Police Station project – Construction Contract</x:v>
      </x:c>
      <x:c r="E329" s="3" t="str">
        <x:v>Joss Constructions</x:v>
      </x:c>
      <x:c r="F329" s="6" t="n">
        <x:v>35.02</x:v>
      </x:c>
      <x:c r="G329" s="3" t="str">
        <x:v>Fixed</x:v>
      </x:c>
      <x:c r="H329" s="7" t="d">
        <x:v>2023-09-29T00:00:00.000Z</x:v>
      </x:c>
      <x:c r="I329" s="7" t="d">
        <x:v>2025-04-27T00:00:00.000Z</x:v>
      </x:c>
      <x:c r="J329" s="7" t="d">
        <x:v>2026-11-30T00:00:00.000Z</x:v>
      </x:c>
      <x:c r="K329" s="3"/>
      <x:c r="L329" s="3" t="str">
        <x:v>Current expiry is later than original expiry. This alone does not establish poor procurement or an unlawful extension.</x:v>
      </x:c>
      <x:c r="M329" s="3" t="str">
        <x:v>Register supplier section checked 9 Oct 2026</x:v>
      </x:c>
      <x:c r="N329" s="8" t="str">
        <x:v>https://www.tenders.vic.gov.au/contract/view?id=212099</x:v>
      </x:c>
    </x:row>
    <x:row r="330" ht="64" customHeight="1">
      <x:c r="A330" s="3" t="n">
        <x:v>223365</x:v>
      </x:c>
      <x:c r="B330" s="3" t="str">
        <x:v>Water infrastructure, operations and supplies</x:v>
      </x:c>
      <x:c r="C330" s="3" t="str">
        <x:v>South East Water Corporation</x:v>
      </x:c>
      <x:c r="D330" s="3" t="str">
        <x:v>Minor Water and Sewer Works Panel</x:v>
      </x:c>
      <x:c r="E330" s="3" t="str">
        <x:v>ABLE DRAINAGE + Bricker Pipelines + CF Civil Pty Ltd + Delplant Pty Ltd + Fulton Hogan Construction Pty Ltd + Jaydo Construction + Land Engineering Pty Ltd + ServiceStream</x:v>
      </x:c>
      <x:c r="F330" s="6" t="n">
        <x:v>35</x:v>
      </x:c>
      <x:c r="G330" s="3" t="str">
        <x:v>Estimate</x:v>
      </x:c>
      <x:c r="H330" s="7" t="d">
        <x:v>2024-12-01T00:00:00.000Z</x:v>
      </x:c>
      <x:c r="I330" s="7" t="d">
        <x:v>2025-11-30T00:00:00.000Z</x:v>
      </x:c>
      <x:c r="J330" s="7" t="d">
        <x:v>2027-11-30T00:00:00.000Z</x:v>
      </x:c>
      <x:c r="K330" s="3" t="n">
        <x:v>31</x:v>
      </x:c>
      <x:c r="L330" s="3" t="str">
        <x:v>Current expiry is later than original expiry. This alone does not establish poor procurement or an unlawful extension. Panel/standing-offer record: the value may cover multiple suppliers or engagements, not one award.</x:v>
      </x:c>
      <x:c r="M330" s="3" t="str">
        <x:v>Original extract; supplier not rechecked in this pass</x:v>
      </x:c>
      <x:c r="N330" s="8" t="str">
        <x:v>https://www.tenders.vic.gov.au/contract/view?id=223365</x:v>
      </x:c>
    </x:row>
    <x:row r="331" ht="64" customHeight="1">
      <x:c r="A331" s="3" t="n">
        <x:v>191466</x:v>
      </x:c>
      <x:c r="B331" s="3" t="str">
        <x:v>Road maintenance &amp; road services</x:v>
      </x:c>
      <x:c r="C331" s="3" t="str">
        <x:v>Department of Transport and Planning (DTP)</x:v>
      </x:c>
      <x:c r="D331" s="3" t="str">
        <x:v>GREG DENHOLM FENCING PTY LTD</x:v>
      </x:c>
      <x:c r="E331" s="3" t="str">
        <x:v>Denholm Constructions</x:v>
      </x:c>
      <x:c r="F331" s="6" t="n">
        <x:v>34.73</x:v>
      </x:c>
      <x:c r="G331" s="3" t="str">
        <x:v>Fixed</x:v>
      </x:c>
      <x:c r="H331" s="7" t="d">
        <x:v>2017-11-09T00:00:00.000Z</x:v>
      </x:c>
      <x:c r="I331" s="7" t="str"/>
      <x:c r="J331" s="7" t="str"/>
      <x:c r="K331" s="3"/>
      <x:c r="L331" s="3" t="str">
        <x:v>Expiry date absent from the supplied extract.</x:v>
      </x:c>
      <x:c r="M331" s="3" t="str">
        <x:v>Original extract; supplier not rechecked in this pass</x:v>
      </x:c>
      <x:c r="N331" s="8" t="str">
        <x:v>https://www.tenders.vic.gov.au/contract/view?id=191466</x:v>
      </x:c>
    </x:row>
    <x:row r="332" ht="64" customHeight="1">
      <x:c r="A332" s="3" t="n">
        <x:v>227462</x:v>
      </x:c>
      <x:c r="B332" s="3" t="str">
        <x:v>Public building construction and refurbishment</x:v>
      </x:c>
      <x:c r="C332" s="3" t="str">
        <x:v>Department of Education</x:v>
      </x:c>
      <x:c r="D332" s="3" t="str">
        <x:v>2026 Schools - Point Cook South Bundle Design and Construct Major Works Contract</x:v>
      </x:c>
      <x:c r="E332" s="3" t="str">
        <x:v>BUILT ENVIRONS</x:v>
      </x:c>
      <x:c r="F332" s="6" t="n">
        <x:v>34.39</x:v>
      </x:c>
      <x:c r="G332" s="3" t="str">
        <x:v>Estimate</x:v>
      </x:c>
      <x:c r="H332" s="7" t="d">
        <x:v>2024-11-21T00:00:00.000Z</x:v>
      </x:c>
      <x:c r="I332" s="7" t="str"/>
      <x:c r="J332" s="7" t="d">
        <x:v>2027-12-02T00:00:00.000Z</x:v>
      </x:c>
      <x:c r="K332" s="3"/>
      <x:c r="L332" s="3" t="str"/>
      <x:c r="M332" s="3" t="str">
        <x:v>Original extract; supplier not rechecked in this pass</x:v>
      </x:c>
      <x:c r="N332" s="8" t="str">
        <x:v>https://www.tenders.vic.gov.au/contract/view?id=227462</x:v>
      </x:c>
    </x:row>
    <x:row r="333" ht="64" customHeight="1">
      <x:c r="A333" s="3" t="n">
        <x:v>218916</x:v>
      </x:c>
      <x:c r="B333" s="3" t="str">
        <x:v>Public housing PPPs &amp; renewal</x:v>
      </x:c>
      <x:c r="C333" s="3" t="str">
        <x:v>Department of Families, Fairness and Housing - Homes Victoria &amp; Director of Housing</x:v>
      </x:c>
      <x:c r="D333" s="3" t="str">
        <x:v>DFFH CAPITAL CONTRACT 1 OCTOBER TO 31 OCTOBER 2024</x:v>
      </x:c>
      <x:c r="E333" s="3" t="str">
        <x:v>Department of Families, Fairness and Housing</x:v>
      </x:c>
      <x:c r="F333" s="6" t="n">
        <x:v>34.37</x:v>
      </x:c>
      <x:c r="G333" s="3" t="str">
        <x:v>Estimate</x:v>
      </x:c>
      <x:c r="H333" s="7" t="d">
        <x:v>2024-10-01T00:00:00.000Z</x:v>
      </x:c>
      <x:c r="I333" s="7" t="str"/>
      <x:c r="J333" s="7" t="d">
        <x:v>2027-12-31T00:00:00.000Z</x:v>
      </x:c>
      <x:c r="K333" s="3"/>
      <x:c r="L333" s="3" t="str">
        <x:v>May aggregate multiple capital projects; check the record scope before treating it as a single contract.</x:v>
      </x:c>
      <x:c r="M333" s="3" t="str">
        <x:v>Original extract; supplier not rechecked in this pass</x:v>
      </x:c>
      <x:c r="N333" s="8" t="str">
        <x:v>https://www.tenders.vic.gov.au/contract/view?id=218916</x:v>
      </x:c>
    </x:row>
    <x:row r="334" ht="64" customHeight="1">
      <x:c r="A334" s="3" t="n">
        <x:v>227443</x:v>
      </x:c>
      <x:c r="B334" s="3" t="str">
        <x:v>Public building construction and refurbishment</x:v>
      </x:c>
      <x:c r="C334" s="3" t="str">
        <x:v>Department of Education</x:v>
      </x:c>
      <x:c r="D334" s="3" t="str">
        <x:v>Officer Brunt Road Specialist School Design and Construct Major  Works Contract</x:v>
      </x:c>
      <x:c r="E334" s="3" t="str">
        <x:v>mccorkell constructions</x:v>
      </x:c>
      <x:c r="F334" s="6" t="n">
        <x:v>34.2</x:v>
      </x:c>
      <x:c r="G334" s="3" t="str">
        <x:v>Estimate</x:v>
      </x:c>
      <x:c r="H334" s="7" t="d">
        <x:v>2025-09-29T00:00:00.000Z</x:v>
      </x:c>
      <x:c r="I334" s="7" t="str"/>
      <x:c r="J334" s="7" t="d">
        <x:v>2027-11-27T00:00:00.000Z</x:v>
      </x:c>
      <x:c r="K334" s="3"/>
      <x:c r="L334" s="3" t="str"/>
      <x:c r="M334" s="3" t="str">
        <x:v>Original extract; supplier not rechecked in this pass</x:v>
      </x:c>
      <x:c r="N334" s="8" t="str">
        <x:v>https://www.tenders.vic.gov.au/contract/view?id=227443</x:v>
      </x:c>
    </x:row>
    <x:row r="335" ht="64" customHeight="1">
      <x:c r="A335" s="3" t="n">
        <x:v>221140</x:v>
      </x:c>
      <x:c r="B335" s="3" t="str">
        <x:v>Government IT systems &amp; managed services</x:v>
      </x:c>
      <x:c r="C335" s="3" t="str">
        <x:v>Melbourne Water</x:v>
      </x:c>
      <x:c r="D335" s="3" t="str">
        <x:v>SCADA Master Services Agreement</x:v>
      </x:c>
      <x:c r="E335" s="3" t="str">
        <x:v>Yokogawa Australia Pty Ltd</x:v>
      </x:c>
      <x:c r="F335" s="6" t="n">
        <x:v>34.2</x:v>
      </x:c>
      <x:c r="G335" s="3" t="str">
        <x:v>Fixed</x:v>
      </x:c>
      <x:c r="H335" s="7" t="d">
        <x:v>2024-03-05T00:00:00.000Z</x:v>
      </x:c>
      <x:c r="I335" s="7" t="str"/>
      <x:c r="J335" s="7" t="d">
        <x:v>2027-03-04T00:00:00.000Z</x:v>
      </x:c>
      <x:c r="K335" s="3"/>
      <x:c r="L335" s="3" t="str"/>
      <x:c r="M335" s="3" t="str">
        <x:v>Original extract; supplier not rechecked in this pass</x:v>
      </x:c>
      <x:c r="N335" s="8" t="str">
        <x:v>https://www.tenders.vic.gov.au/contract/view?id=221140</x:v>
      </x:c>
    </x:row>
    <x:row r="336" ht="64" customHeight="1">
      <x:c r="A336" s="3" t="n">
        <x:v>87605</x:v>
      </x:c>
      <x:c r="B336" s="3" t="str">
        <x:v>Government IT systems &amp; managed services</x:v>
      </x:c>
      <x:c r="C336" s="3" t="str">
        <x:v>Department of Education</x:v>
      </x:c>
      <x:c r="D336" s="3" t="str">
        <x:v>Service Management Platform</x:v>
      </x:c>
      <x:c r="E336" s="3" t="str">
        <x:v>Fujitsu Australia Limited + Enable Professional Pty Ltd</x:v>
      </x:c>
      <x:c r="F336" s="6" t="n">
        <x:v>34</x:v>
      </x:c>
      <x:c r="G336" s="3" t="str">
        <x:v>Estimate</x:v>
      </x:c>
      <x:c r="H336" s="7" t="d">
        <x:v>2019-10-21T00:00:00.000Z</x:v>
      </x:c>
      <x:c r="I336" s="7" t="d">
        <x:v>2019-10-22T00:00:00.000Z</x:v>
      </x:c>
      <x:c r="J336" s="7" t="d">
        <x:v>2026-10-21T00:00:00.000Z</x:v>
      </x:c>
      <x:c r="K336" s="3"/>
      <x:c r="L336" s="3" t="str">
        <x:v>Current expiry is later than original expiry. This alone does not establish poor procurement or an unlawful extension.</x:v>
      </x:c>
      <x:c r="M336" s="3" t="str">
        <x:v>Original extract; supplier not rechecked in this pass</x:v>
      </x:c>
      <x:c r="N336" s="8" t="str">
        <x:v>https://www.tenders.vic.gov.au/contract/view?id=87605</x:v>
      </x:c>
    </x:row>
    <x:row r="337" ht="64" customHeight="1">
      <x:c r="A337" s="3" t="n">
        <x:v>215600</x:v>
      </x:c>
      <x:c r="B337" s="3" t="str">
        <x:v>Public building construction and refurbishment</x:v>
      </x:c>
      <x:c r="C337" s="3" t="str">
        <x:v>Victoria Police - Properties Division</x:v>
      </x:c>
      <x:c r="D337" s="3" t="str">
        <x:v>Head Contractor - Clyde North Police Station</x:v>
      </x:c>
      <x:c r="E337" s="3" t="str">
        <x:v>ADCO Constructions Pty Ltd</x:v>
      </x:c>
      <x:c r="F337" s="6" t="n">
        <x:v>33.96</x:v>
      </x:c>
      <x:c r="G337" s="3" t="str">
        <x:v>Fixed</x:v>
      </x:c>
      <x:c r="H337" s="7" t="d">
        <x:v>2024-07-12T00:00:00.000Z</x:v>
      </x:c>
      <x:c r="I337" s="7" t="str"/>
      <x:c r="J337" s="7" t="str"/>
      <x:c r="K337" s="3"/>
      <x:c r="L337" s="3" t="str">
        <x:v>Expiry date absent from the supplied extract.</x:v>
      </x:c>
      <x:c r="M337" s="3" t="str">
        <x:v>Original extract; supplier not rechecked in this pass</x:v>
      </x:c>
      <x:c r="N337" s="8" t="str">
        <x:v>https://www.tenders.vic.gov.au/contract/view?id=215600</x:v>
      </x:c>
    </x:row>
    <x:row r="338" ht="64" customHeight="1">
      <x:c r="A338" s="3" t="n">
        <x:v>232549</x:v>
      </x:c>
      <x:c r="B338" s="3" t="str">
        <x:v>Public building construction and refurbishment</x:v>
      </x:c>
      <x:c r="C338" s="3" t="str">
        <x:v>Victorian Infrastructure Delivery Authority (VIDA) - Victorian Health Building Authority</x:v>
      </x:c>
      <x:c r="D338" s="3" t="str">
        <x:v>Engagement of Head Contractor - Main Works – Numurkah PSRACS project</x:v>
      </x:c>
      <x:c r="E338" s="3" t="str">
        <x:v>AW Nicholson Pty Ltd</x:v>
      </x:c>
      <x:c r="F338" s="6" t="n">
        <x:v>33.91</x:v>
      </x:c>
      <x:c r="G338" s="3" t="str">
        <x:v>Fixed</x:v>
      </x:c>
      <x:c r="H338" s="7" t="d">
        <x:v>2026-03-16T00:00:00.000Z</x:v>
      </x:c>
      <x:c r="I338" s="7" t="str"/>
      <x:c r="J338" s="7" t="d">
        <x:v>2028-02-25T00:00:00.000Z</x:v>
      </x:c>
      <x:c r="K338" s="3" t="n">
        <x:v>2</x:v>
      </x:c>
      <x:c r="L338" s="3" t="str"/>
      <x:c r="M338" s="3" t="str">
        <x:v>Original extract; supplier not rechecked in this pass</x:v>
      </x:c>
      <x:c r="N338" s="8" t="str">
        <x:v>https://www.tenders.vic.gov.au/contract/view?id=232549</x:v>
      </x:c>
    </x:row>
    <x:row r="339" ht="64" customHeight="1">
      <x:c r="A339" s="3" t="n">
        <x:v>186621</x:v>
      </x:c>
      <x:c r="B339" s="3" t="str">
        <x:v>Technical, engineering &amp; professional advisers</x:v>
      </x:c>
      <x:c r="C339" s="3" t="str">
        <x:v>Victorian School Building Authority</x:v>
      </x:c>
      <x:c r="D339" s="3" t="str">
        <x:v>Engagement of Project Management Consultant</x:v>
      </x:c>
      <x:c r="E339" s="3" t="str">
        <x:v>Plancost Australia Pty Ltd</x:v>
      </x:c>
      <x:c r="F339" s="6" t="n">
        <x:v>33.85</x:v>
      </x:c>
      <x:c r="G339" s="3" t="str">
        <x:v>Fixed</x:v>
      </x:c>
      <x:c r="H339" s="7" t="d">
        <x:v>2020-07-13T00:00:00.000Z</x:v>
      </x:c>
      <x:c r="I339" s="7" t="str"/>
      <x:c r="J339" s="7" t="str"/>
      <x:c r="K339" s="3"/>
      <x:c r="L339" s="3" t="str">
        <x:v>Expiry date absent from the supplied extract.</x:v>
      </x:c>
      <x:c r="M339" s="3" t="str">
        <x:v>Original extract; supplier not rechecked in this pass</x:v>
      </x:c>
      <x:c r="N339" s="8" t="str">
        <x:v>https://www.tenders.vic.gov.au/contract/view?id=186621</x:v>
      </x:c>
    </x:row>
    <x:row r="340" ht="64" customHeight="1">
      <x:c r="A340" s="3" t="n">
        <x:v>213993</x:v>
      </x:c>
      <x:c r="B340" s="3" t="str">
        <x:v>Water infrastructure, operations and supplies</x:v>
      </x:c>
      <x:c r="C340" s="3" t="str">
        <x:v>South East Water Corporation</x:v>
      </x:c>
      <x:c r="D340" s="3" t="str">
        <x:v>Provision of Meter Exchange Services</x:v>
      </x:c>
      <x:c r="E340" s="3" t="str">
        <x:v>Service Stream Energy &amp; Water Pty Ltd</x:v>
      </x:c>
      <x:c r="F340" s="6" t="n">
        <x:v>33.7</x:v>
      </x:c>
      <x:c r="G340" s="3" t="str">
        <x:v>Fixed</x:v>
      </x:c>
      <x:c r="H340" s="7" t="d">
        <x:v>2024-04-01T00:00:00.000Z</x:v>
      </x:c>
      <x:c r="I340" s="7" t="str"/>
      <x:c r="J340" s="7" t="d">
        <x:v>2030-03-31T00:00:00.000Z</x:v>
      </x:c>
      <x:c r="K340" s="3"/>
      <x:c r="L340" s="3" t="str"/>
      <x:c r="M340" s="3" t="str">
        <x:v>Original extract; supplier not rechecked in this pass</x:v>
      </x:c>
      <x:c r="N340" s="8" t="str">
        <x:v>https://www.tenders.vic.gov.au/contract/view?id=213993</x:v>
      </x:c>
    </x:row>
    <x:row r="341" ht="64" customHeight="1">
      <x:c r="A341" s="3" t="n">
        <x:v>206337</x:v>
      </x:c>
      <x:c r="B341" s="3" t="str">
        <x:v>Ticketing, tolling &amp; fines systems</x:v>
      </x:c>
      <x:c r="C341" s="3" t="str">
        <x:v>Department of Transport and Planning (DTP)</x:v>
      </x:c>
      <x:c r="D341" s="3" t="str">
        <x:v>PTT – Concessions Entitlement Validation Platform Project Contract</x:v>
      </x:c>
      <x:c r="E341" s="3" t="str">
        <x:v>HCL Australia Services Pty Ltd</x:v>
      </x:c>
      <x:c r="F341" s="6" t="n">
        <x:v>33.67</x:v>
      </x:c>
      <x:c r="G341" s="3" t="str">
        <x:v>Estimate</x:v>
      </x:c>
      <x:c r="H341" s="7" t="d">
        <x:v>2023-05-25T00:00:00.000Z</x:v>
      </x:c>
      <x:c r="I341" s="7" t="str"/>
      <x:c r="J341" s="7" t="d">
        <x:v>2034-06-01T00:00:00.000Z</x:v>
      </x:c>
      <x:c r="K341" s="3"/>
      <x:c r="L341" s="3" t="str"/>
      <x:c r="M341" s="3" t="str">
        <x:v>Original extract; supplier not rechecked in this pass</x:v>
      </x:c>
      <x:c r="N341" s="8" t="str">
        <x:v>https://www.tenders.vic.gov.au/contract/view?id=206337</x:v>
      </x:c>
    </x:row>
    <x:row r="342" ht="64" customHeight="1">
      <x:c r="A342" s="3" t="n">
        <x:v>228887</x:v>
      </x:c>
      <x:c r="B342" s="3" t="str">
        <x:v>Public building construction and refurbishment</x:v>
      </x:c>
      <x:c r="C342" s="3" t="str">
        <x:v>The Greater Metropolitan Cemeteries Trust</x:v>
      </x:c>
      <x:c r="D342" s="3" t="str">
        <x:v>PA-000741 - Harkness Main Works</x:v>
      </x:c>
      <x:c r="E342" s="3" t="str">
        <x:v>BUILDING ENGINEERING PTY LTD</x:v>
      </x:c>
      <x:c r="F342" s="6" t="n">
        <x:v>32.68</x:v>
      </x:c>
      <x:c r="G342" s="3" t="str">
        <x:v>Fixed</x:v>
      </x:c>
      <x:c r="H342" s="7" t="d">
        <x:v>2025-12-23T00:00:00.000Z</x:v>
      </x:c>
      <x:c r="I342" s="7" t="str"/>
      <x:c r="J342" s="7" t="d">
        <x:v>2027-04-30T00:00:00.000Z</x:v>
      </x:c>
      <x:c r="K342" s="3"/>
      <x:c r="L342" s="3" t="str"/>
      <x:c r="M342" s="3" t="str">
        <x:v>Original extract; supplier not rechecked in this pass</x:v>
      </x:c>
      <x:c r="N342" s="8" t="str">
        <x:v>https://www.tenders.vic.gov.au/contract/view?id=228887</x:v>
      </x:c>
    </x:row>
    <x:row r="343" ht="64" customHeight="1">
      <x:c r="A343" s="3" t="n">
        <x:v>212639</x:v>
      </x:c>
      <x:c r="B343" s="3" t="str">
        <x:v>Facilities, cleaning, security &amp; property</x:v>
      </x:c>
      <x:c r="C343" s="3" t="str">
        <x:v>Ambulance Victoria</x:v>
      </x:c>
      <x:c r="D343" s="3" t="str">
        <x:v>Warehousing and Distribution Services</x:v>
      </x:c>
      <x:c r="E343" s="3" t="str">
        <x:v>mailforce pty ltd</x:v>
      </x:c>
      <x:c r="F343" s="6" t="n">
        <x:v>32.35</x:v>
      </x:c>
      <x:c r="G343" s="3" t="str">
        <x:v>Estimate</x:v>
      </x:c>
      <x:c r="H343" s="7" t="d">
        <x:v>2024-04-10T00:00:00.000Z</x:v>
      </x:c>
      <x:c r="I343" s="7" t="str"/>
      <x:c r="J343" s="7" t="d">
        <x:v>2031-04-09T00:00:00.000Z</x:v>
      </x:c>
      <x:c r="K343" s="3" t="n">
        <x:v>5</x:v>
      </x:c>
      <x:c r="L343" s="3" t="str"/>
      <x:c r="M343" s="3" t="str">
        <x:v>Original extract; supplier not rechecked in this pass</x:v>
      </x:c>
      <x:c r="N343" s="8" t="str">
        <x:v>https://www.tenders.vic.gov.au/contract/view?id=212639</x:v>
      </x:c>
    </x:row>
    <x:row r="344" ht="64" customHeight="1">
      <x:c r="A344" s="3" t="n">
        <x:v>226106</x:v>
      </x:c>
      <x:c r="B344" s="3" t="str">
        <x:v>Public housing PPPs &amp; renewal</x:v>
      </x:c>
      <x:c r="C344" s="3" t="str">
        <x:v>Department of Families, Fairness and Housing - Homes Victoria &amp; Director of Housing</x:v>
      </x:c>
      <x:c r="D344" s="3" t="str">
        <x:v>DFFH CAPITAL CONTRACT 1 AUGUST TO 31 AUGUST 2025</x:v>
      </x:c>
      <x:c r="E344" s="3" t="str">
        <x:v>Department of Families, Fairness and Housing</x:v>
      </x:c>
      <x:c r="F344" s="6" t="n">
        <x:v>31.98</x:v>
      </x:c>
      <x:c r="G344" s="3" t="str">
        <x:v>Estimate</x:v>
      </x:c>
      <x:c r="H344" s="7" t="d">
        <x:v>2025-08-01T00:00:00.000Z</x:v>
      </x:c>
      <x:c r="I344" s="7" t="str"/>
      <x:c r="J344" s="7" t="d">
        <x:v>2027-12-31T00:00:00.000Z</x:v>
      </x:c>
      <x:c r="K344" s="3"/>
      <x:c r="L344" s="3" t="str">
        <x:v>May aggregate multiple capital projects; check the record scope before treating it as a single contract.</x:v>
      </x:c>
      <x:c r="M344" s="3" t="str">
        <x:v>Original extract; supplier not rechecked in this pass</x:v>
      </x:c>
      <x:c r="N344" s="8" t="str">
        <x:v>https://www.tenders.vic.gov.au/contract/view?id=226106</x:v>
      </x:c>
    </x:row>
    <x:row r="345" ht="64" customHeight="1">
      <x:c r="A345" s="3" t="n">
        <x:v>231665</x:v>
      </x:c>
      <x:c r="B345" s="3" t="str">
        <x:v>Government IT systems &amp; managed services</x:v>
      </x:c>
      <x:c r="C345" s="3" t="str">
        <x:v>Melbourne Water</x:v>
      </x:c>
      <x:c r="D345" s="3" t="str">
        <x:v>Provision of Information Technology Managed Services</x:v>
      </x:c>
      <x:c r="E345" s="3" t="str">
        <x:v>CGI</x:v>
      </x:c>
      <x:c r="F345" s="6" t="n">
        <x:v>31.96</x:v>
      </x:c>
      <x:c r="G345" s="3" t="str">
        <x:v>Fixed</x:v>
      </x:c>
      <x:c r="H345" s="7" t="d">
        <x:v>2017-11-20T00:00:00.000Z</x:v>
      </x:c>
      <x:c r="I345" s="7" t="d">
        <x:v>2025-11-19T00:00:00.000Z</x:v>
      </x:c>
      <x:c r="J345" s="7" t="d">
        <x:v>2027-11-19T00:00:00.000Z</x:v>
      </x:c>
      <x:c r="K345" s="3"/>
      <x:c r="L345" s="3" t="str">
        <x:v>Current expiry is later than original expiry. This alone does not establish poor procurement or an unlawful extension.</x:v>
      </x:c>
      <x:c r="M345" s="3" t="str">
        <x:v>Original extract; supplier not rechecked in this pass</x:v>
      </x:c>
      <x:c r="N345" s="8" t="str">
        <x:v>https://www.tenders.vic.gov.au/contract/view?id=231665</x:v>
      </x:c>
    </x:row>
    <x:row r="346" ht="64" customHeight="1">
      <x:c r="A346" s="3" t="n">
        <x:v>223488</x:v>
      </x:c>
      <x:c r="B346" s="3" t="str">
        <x:v>Public housing PPPs &amp; renewal</x:v>
      </x:c>
      <x:c r="C346" s="3" t="str">
        <x:v>Department of Families, Fairness and Housing - Homes Victoria &amp; Director of Housing</x:v>
      </x:c>
      <x:c r="D346" s="3" t="str">
        <x:v>DFFH CAPITAL CONTRACT 1 MAY TO 30 MAY 2025</x:v>
      </x:c>
      <x:c r="E346" s="3" t="str">
        <x:v>Department of Families, Fairness and Housing</x:v>
      </x:c>
      <x:c r="F346" s="6" t="n">
        <x:v>31.93</x:v>
      </x:c>
      <x:c r="G346" s="3" t="str">
        <x:v>Estimate</x:v>
      </x:c>
      <x:c r="H346" s="7" t="d">
        <x:v>2025-05-01T00:00:00.000Z</x:v>
      </x:c>
      <x:c r="I346" s="7" t="str"/>
      <x:c r="J346" s="7" t="d">
        <x:v>2026-12-31T00:00:00.000Z</x:v>
      </x:c>
      <x:c r="K346" s="3"/>
      <x:c r="L346" s="3" t="str">
        <x:v>May aggregate multiple capital projects; check the record scope before treating it as a single contract.</x:v>
      </x:c>
      <x:c r="M346" s="3" t="str">
        <x:v>Original extract; supplier not rechecked in this pass</x:v>
      </x:c>
      <x:c r="N346" s="8" t="str">
        <x:v>https://www.tenders.vic.gov.au/contract/view?id=223488</x:v>
      </x:c>
    </x:row>
    <x:row r="347" ht="64" customHeight="1">
      <x:c r="A347" s="3" t="n">
        <x:v>193255</x:v>
      </x:c>
      <x:c r="B347" s="3" t="str">
        <x:v>Environmental works and remediation</x:v>
      </x:c>
      <x:c r="C347" s="3" t="str">
        <x:v>Parks Victoria</x:v>
      </x:c>
      <x:c r="D347" s="3" t="str">
        <x:v>ITS2-00160 Local Ports - Port Phillip and Western Port Maintenance Dredging Tender 2020</x:v>
      </x:c>
      <x:c r="E347" s="3" t="str">
        <x:v>BIRDON PTY LTD</x:v>
      </x:c>
      <x:c r="F347" s="6" t="n">
        <x:v>31.9</x:v>
      </x:c>
      <x:c r="G347" s="3" t="str">
        <x:v>Estimate</x:v>
      </x:c>
      <x:c r="H347" s="7" t="d">
        <x:v>2021-11-01T00:00:00.000Z</x:v>
      </x:c>
      <x:c r="I347" s="7" t="str"/>
      <x:c r="J347" s="7" t="str"/>
      <x:c r="K347" s="3"/>
      <x:c r="L347" s="3" t="str">
        <x:v>Expiry date absent from the supplied extract.</x:v>
      </x:c>
      <x:c r="M347" s="3" t="str">
        <x:v>Original extract; supplier not rechecked in this pass</x:v>
      </x:c>
      <x:c r="N347" s="8" t="str">
        <x:v>https://www.tenders.vic.gov.au/contract/view?id=193255</x:v>
      </x:c>
    </x:row>
    <x:row r="348" ht="64" customHeight="1">
      <x:c r="A348" s="3" t="n">
        <x:v>231668</x:v>
      </x:c>
      <x:c r="B348" s="3" t="str">
        <x:v>Energy supply, generation and infrastructure</x:v>
      </x:c>
      <x:c r="C348" s="3" t="str">
        <x:v>Melbourne Water</x:v>
      </x:c>
      <x:c r="D348" s="3" t="str">
        <x:v>WTP Power Station A (O&amp;M Contract)</x:v>
      </x:c>
      <x:c r="E348" s="3" t="str">
        <x:v>Clarke Energy</x:v>
      </x:c>
      <x:c r="F348" s="6" t="n">
        <x:v>31.8</x:v>
      </x:c>
      <x:c r="G348" s="3" t="str">
        <x:v>Estimate</x:v>
      </x:c>
      <x:c r="H348" s="7" t="d">
        <x:v>2021-01-01T00:00:00.000Z</x:v>
      </x:c>
      <x:c r="I348" s="7" t="str"/>
      <x:c r="J348" s="7" t="d">
        <x:v>2028-12-31T00:00:00.000Z</x:v>
      </x:c>
      <x:c r="K348" s="3"/>
      <x:c r="L348" s="3" t="str"/>
      <x:c r="M348" s="3" t="str">
        <x:v>Original extract; supplier not rechecked in this pass</x:v>
      </x:c>
      <x:c r="N348" s="8" t="str">
        <x:v>https://www.tenders.vic.gov.au/contract/view?id=231668</x:v>
      </x:c>
    </x:row>
    <x:row r="349" ht="64" customHeight="1">
      <x:c r="A349" s="3" t="n">
        <x:v>224573</x:v>
      </x:c>
      <x:c r="B349" s="3" t="str">
        <x:v>Rail network works &amp; materials (V/Line, VicTrack)</x:v>
      </x:c>
      <x:c r="C349" s="3" t="str">
        <x:v>V/Line</x:v>
      </x:c>
      <x:c r="D349" s="3" t="str">
        <x:v>Train Control Umbrella Agreement</x:v>
      </x:c>
      <x:c r="E349" s="3" t="str">
        <x:v>UGL</x:v>
      </x:c>
      <x:c r="F349" s="6" t="n">
        <x:v>31.79</x:v>
      </x:c>
      <x:c r="G349" s="3" t="str">
        <x:v>Estimate</x:v>
      </x:c>
      <x:c r="H349" s="7" t="d">
        <x:v>2025-02-28T00:00:00.000Z</x:v>
      </x:c>
      <x:c r="I349" s="7" t="d">
        <x:v>2026-08-30T00:00:00.000Z</x:v>
      </x:c>
      <x:c r="J349" s="7" t="d">
        <x:v>2030-06-30T00:00:00.000Z</x:v>
      </x:c>
      <x:c r="K349" s="3"/>
      <x:c r="L349" s="3" t="str">
        <x:v>Current expiry is later than original expiry. This alone does not establish poor procurement or an unlawful extension.</x:v>
      </x:c>
      <x:c r="M349" s="3" t="str">
        <x:v>Original extract; supplier not rechecked in this pass</x:v>
      </x:c>
      <x:c r="N349" s="8" t="str">
        <x:v>https://www.tenders.vic.gov.au/contract/view?id=224573</x:v>
      </x:c>
    </x:row>
    <x:row r="350" ht="64" customHeight="1">
      <x:c r="A350" s="3" t="n">
        <x:v>200011</x:v>
      </x:c>
      <x:c r="B350" s="3" t="str">
        <x:v>Bus &amp; coach services</x:v>
      </x:c>
      <x:c r="C350" s="3" t="str">
        <x:v>Department of Transport and Planning (DTP)</x:v>
      </x:c>
      <x:c r="D350" s="3" t="str">
        <x:v>Melbourne - Leongatha - Yarram Bus Services</x:v>
      </x:c>
      <x:c r="E350" s="3" t="str">
        <x:v>LC Dyson's Bus Services Pty Ltd</x:v>
      </x:c>
      <x:c r="F350" s="6" t="n">
        <x:v>31.7</x:v>
      </x:c>
      <x:c r="G350" s="3" t="str">
        <x:v>Fixed</x:v>
      </x:c>
      <x:c r="H350" s="7" t="d">
        <x:v>2022-07-01T00:00:00.000Z</x:v>
      </x:c>
      <x:c r="I350" s="7" t="str"/>
      <x:c r="J350" s="7" t="d">
        <x:v>2029-06-30T00:00:00.000Z</x:v>
      </x:c>
      <x:c r="K350" s="3"/>
      <x:c r="L350" s="3" t="str"/>
      <x:c r="M350" s="3" t="str">
        <x:v>Register supplier section checked 9 Oct 2026</x:v>
      </x:c>
      <x:c r="N350" s="8" t="str">
        <x:v>https://www.tenders.vic.gov.au/contract/view?id=200011</x:v>
      </x:c>
    </x:row>
    <x:row r="351" ht="64" customHeight="1">
      <x:c r="A351" s="3" t="n">
        <x:v>230269</x:v>
      </x:c>
      <x:c r="B351" s="3" t="str">
        <x:v>Facilities, cleaning, security &amp; property</x:v>
      </x:c>
      <x:c r="C351" s="3" t="str">
        <x:v>V/Line</x:v>
      </x:c>
      <x:c r="D351" s="3" t="str">
        <x:v>Security &amp; Disruption Management Service</x:v>
      </x:c>
      <x:c r="E351" s="3" t="str">
        <x:v>Corsec Services Pty Ltd</x:v>
      </x:c>
      <x:c r="F351" s="6" t="n">
        <x:v>31.42</x:v>
      </x:c>
      <x:c r="G351" s="3" t="str">
        <x:v>Fixed</x:v>
      </x:c>
      <x:c r="H351" s="7" t="d">
        <x:v>2025-11-01T00:00:00.000Z</x:v>
      </x:c>
      <x:c r="I351" s="7" t="str"/>
      <x:c r="J351" s="7" t="d">
        <x:v>2028-10-31T00:00:00.000Z</x:v>
      </x:c>
      <x:c r="K351" s="3"/>
      <x:c r="L351" s="3" t="str"/>
      <x:c r="M351" s="3" t="str">
        <x:v>Original extract; supplier not rechecked in this pass</x:v>
      </x:c>
      <x:c r="N351" s="8" t="str">
        <x:v>https://www.tenders.vic.gov.au/contract/view?id=230269</x:v>
      </x:c>
    </x:row>
    <x:row r="352" ht="64" customHeight="1">
      <x:c r="A352" s="3" t="n">
        <x:v>234193</x:v>
      </x:c>
      <x:c r="B352" s="3" t="str">
        <x:v>Public housing PPPs &amp; renewal</x:v>
      </x:c>
      <x:c r="C352" s="3" t="str">
        <x:v>Department of Families, Fairness and Housing - Homes Victoria &amp; Director of Housing</x:v>
      </x:c>
      <x:c r="D352" s="3" t="str">
        <x:v>DFFH CAPITAL CONTRACT 1 JULY TO 31 JULY 2026</x:v>
      </x:c>
      <x:c r="E352" s="3" t="str">
        <x:v>Department of Families, Fairness and Housing</x:v>
      </x:c>
      <x:c r="F352" s="6" t="n">
        <x:v>31.29</x:v>
      </x:c>
      <x:c r="G352" s="3" t="str">
        <x:v>Estimate</x:v>
      </x:c>
      <x:c r="H352" s="7" t="d">
        <x:v>2026-07-01T00:00:00.000Z</x:v>
      </x:c>
      <x:c r="I352" s="7" t="str"/>
      <x:c r="J352" s="7" t="d">
        <x:v>2027-08-01T00:00:00.000Z</x:v>
      </x:c>
      <x:c r="K352" s="3"/>
      <x:c r="L352" s="3" t="str">
        <x:v>May aggregate multiple capital projects; check the record scope before treating it as a single contract.</x:v>
      </x:c>
      <x:c r="M352" s="3" t="str">
        <x:v>Original extract; supplier not rechecked in this pass</x:v>
      </x:c>
      <x:c r="N352" s="8" t="str">
        <x:v>https://www.tenders.vic.gov.au/contract/view?id=234193</x:v>
      </x:c>
    </x:row>
    <x:row r="353" ht="64" customHeight="1">
      <x:c r="A353" s="3" t="n">
        <x:v>224019</x:v>
      </x:c>
      <x:c r="B353" s="3" t="str">
        <x:v>Public building construction and refurbishment</x:v>
      </x:c>
      <x:c r="C353" s="3" t="str">
        <x:v>Department of Education</x:v>
      </x:c>
      <x:c r="D353" s="3" t="str">
        <x:v>"Saltwater P-9 College – Upgrade and Modernisation Design and Construct Major Works Contract"</x:v>
      </x:c>
      <x:c r="E353" s="3" t="str">
        <x:v>S.J. Higgins</x:v>
      </x:c>
      <x:c r="F353" s="6" t="n">
        <x:v>30.32</x:v>
      </x:c>
      <x:c r="G353" s="3" t="str">
        <x:v>Estimate</x:v>
      </x:c>
      <x:c r="H353" s="7" t="d">
        <x:v>2025-04-04T00:00:00.000Z</x:v>
      </x:c>
      <x:c r="I353" s="7" t="str"/>
      <x:c r="J353" s="7" t="str"/>
      <x:c r="K353" s="3"/>
      <x:c r="L353" s="3" t="str">
        <x:v>Expiry date absent from the supplied extract.</x:v>
      </x:c>
      <x:c r="M353" s="3" t="str">
        <x:v>Original extract; supplier not rechecked in this pass</x:v>
      </x:c>
      <x:c r="N353" s="8" t="str">
        <x:v>https://www.tenders.vic.gov.au/contract/view?id=224019</x:v>
      </x:c>
    </x:row>
    <x:row r="354" ht="64" customHeight="1">
      <x:c r="A354" s="3" t="n">
        <x:v>211432</x:v>
      </x:c>
      <x:c r="B354" s="3" t="str">
        <x:v>Rail network works &amp; materials (V/Line, VicTrack)</x:v>
      </x:c>
      <x:c r="C354" s="3" t="str">
        <x:v>V/Line</x:v>
      </x:c>
      <x:c r="D354" s="3" t="str">
        <x:v>Panel - Signalling Materials</x:v>
      </x:c>
      <x:c r="E354" s="3" t="str">
        <x:v>Bradken Resources Pty Ltd; Frauscher Sensor Technology Aust Pty Ltd; Ironcore Transformers Pty Ltd; Magnetic Automation Pty Ltd; Middendorp Electric Co PL - Melbourne; Milspec Manufacturing Pty Ltd</x:v>
      </x:c>
      <x:c r="F354" s="6" t="n">
        <x:v>30.25</x:v>
      </x:c>
      <x:c r="G354" s="3" t="str">
        <x:v>Fixed</x:v>
      </x:c>
      <x:c r="H354" s="7" t="d">
        <x:v>2021-04-08T00:00:00.000Z</x:v>
      </x:c>
      <x:c r="I354" s="7" t="d">
        <x:v>2024-10-31T00:00:00.000Z</x:v>
      </x:c>
      <x:c r="J354" s="7" t="d">
        <x:v>2027-05-31T00:00:00.000Z</x:v>
      </x:c>
      <x:c r="K354" s="3"/>
      <x:c r="L354" s="3" t="str">
        <x:v>Current expiry is later than original expiry. This alone does not establish poor procurement or an unlawful extension. Panel/standing-offer record: the value may cover multiple suppliers or engagements, not one award.</x:v>
      </x:c>
      <x:c r="M354" s="3" t="str">
        <x:v>Register supplier section checked 9 Oct 2026</x:v>
      </x:c>
      <x:c r="N354" s="8" t="str">
        <x:v>https://www.tenders.vic.gov.au/contract/view?id=211432</x:v>
      </x:c>
    </x:row>
    <x:row r="355" ht="64" customHeight="1">
      <x:c r="A355" s="3" t="n">
        <x:v>193205</x:v>
      </x:c>
      <x:c r="B355" s="3" t="str">
        <x:v>Road maintenance &amp; road services</x:v>
      </x:c>
      <x:c r="C355" s="3" t="str">
        <x:v>Department of Transport</x:v>
      </x:c>
      <x:c r="D355" s="3" t="str">
        <x:v>Purchase of Aggregate</x:v>
      </x:c>
      <x:c r="E355" s="3" t="str">
        <x:v>L S Quarry</x:v>
      </x:c>
      <x:c r="F355" s="6" t="n">
        <x:v>30.11</x:v>
      </x:c>
      <x:c r="G355" s="3" t="str">
        <x:v>Fixed</x:v>
      </x:c>
      <x:c r="H355" s="7" t="d">
        <x:v>2021-07-28T00:00:00.000Z</x:v>
      </x:c>
      <x:c r="I355" s="7" t="str"/>
      <x:c r="J355" s="7" t="str"/>
      <x:c r="K355" s="3"/>
      <x:c r="L355" s="3" t="str">
        <x:v>Expiry date absent from the supplied extract.</x:v>
      </x:c>
      <x:c r="M355" s="3" t="str">
        <x:v>Register supplier section checked 9 Oct 2026</x:v>
      </x:c>
      <x:c r="N355" s="8" t="str">
        <x:v>https://www.tenders.vic.gov.au/contract/view?id=193205</x:v>
      </x:c>
    </x:row>
    <x:row r="356" ht="64" customHeight="1">
      <x:c r="A356" s="3" t="n">
        <x:v>209834</x:v>
      </x:c>
      <x:c r="B356" s="3" t="str">
        <x:v>Advertising, media and event services</x:v>
      </x:c>
      <x:c r="C356" s="3" t="str">
        <x:v>Department of Treasury and Finance</x:v>
      </x:c>
      <x:c r="D356" s="3" t="str">
        <x:v>Recruitment Advertising Services State Purchase Contract</x:v>
      </x:c>
      <x:c r="E356" s="3" t="str">
        <x:v>SEEK EMPLOYMENT</x:v>
      </x:c>
      <x:c r="F356" s="6" t="n">
        <x:v>30</x:v>
      </x:c>
      <x:c r="G356" s="3" t="str">
        <x:v>Estimate</x:v>
      </x:c>
      <x:c r="H356" s="7" t="d">
        <x:v>2023-12-01T00:00:00.000Z</x:v>
      </x:c>
      <x:c r="I356" s="7" t="str"/>
      <x:c r="J356" s="7" t="d">
        <x:v>2026-11-30T00:00:00.000Z</x:v>
      </x:c>
      <x:c r="K356" s="3"/>
      <x:c r="L356" s="3" t="str"/>
      <x:c r="M356" s="3" t="str">
        <x:v>Original extract; supplier not rechecked in this pass</x:v>
      </x:c>
      <x:c r="N356" s="8" t="str">
        <x:v>https://www.tenders.vic.gov.au/contract/view?id=209834</x:v>
      </x:c>
    </x:row>
    <x:row r="357" ht="64" customHeight="1">
      <x:c r="A357" s="3" t="n">
        <x:v>219200</x:v>
      </x:c>
      <x:c r="B357" s="3" t="str">
        <x:v>Fleet, uniforms, equipment &amp; supplies</x:v>
      </x:c>
      <x:c r="C357" s="3" t="str">
        <x:v>Fire Rescue Victoria</x:v>
      </x:c>
      <x:c r="D357" s="3" t="str">
        <x:v>The Provision of Fleet Management Services</x:v>
      </x:c>
      <x:c r="E357" s="3" t="str">
        <x:v>Summit Auto Lease Australia Pty Limited</x:v>
      </x:c>
      <x:c r="F357" s="6" t="n">
        <x:v>30</x:v>
      </x:c>
      <x:c r="G357" s="3" t="str">
        <x:v>Estimate</x:v>
      </x:c>
      <x:c r="H357" s="7" t="d">
        <x:v>2024-11-07T00:00:00.000Z</x:v>
      </x:c>
      <x:c r="I357" s="7" t="str"/>
      <x:c r="J357" s="7" t="d">
        <x:v>2029-11-06T00:00:00.000Z</x:v>
      </x:c>
      <x:c r="K357" s="3"/>
      <x:c r="L357" s="3" t="str"/>
      <x:c r="M357" s="3" t="str">
        <x:v>Original extract; supplier not rechecked in this pass</x:v>
      </x:c>
      <x:c r="N357" s="8" t="str">
        <x:v>https://www.tenders.vic.gov.au/contract/view?id=219200</x:v>
      </x:c>
    </x:row>
    <x:row r="358" ht="64" customHeight="1">
      <x:c r="A358" s="3" t="n">
        <x:v>219297</x:v>
      </x:c>
      <x:c r="B358" s="3" t="str">
        <x:v>Government IT systems &amp; managed services</x:v>
      </x:c>
      <x:c r="C358" s="3" t="str">
        <x:v>Department of Justice and Community Safety</x:v>
      </x:c>
      <x:c r="D358" s="3" t="str">
        <x:v>DJCS SEPC – ICT Solution Delivery Panel. Zycus: DJR115811</x:v>
      </x:c>
      <x:c r="E358" s="3" t="str">
        <x:v>8Squad + Alcro Group Pty Ltd + Avec Global + Avocado Consulting Pty Ltd + Blue Bike Solutions + BRYK Group + Capgemini Australia + CI&amp;T + Conduct HQ Pty Ltd + CPT Global Australia Pty Ltd + CyberRisk + Data#3 + Data Agility Pty Ltd + Elysium Digital + Engage Squared + DXC Technologies PTY LTD + Fujitsu Australia + Leonardo Consulting + InfoCentric Pty Ltd + Intopia + J4RVIS + KPMG + Logicalis Australia + Mantel Group + Mastek Systems Pty Ltd + Mav3rik Pty Ltd + me2 accessibility + Merkle ANZ Pty Ltd + Mobilise IT + NRI Australia Limited + Paper Giant Pty Ltd + Planit Test Management Solutions Pty Ltd + PM-Partners Group + Rapid Circle + Seisma Group + Slalom Australia Pty Ltd + The Data Foundry + Terra Firma + Thales Cyber Services Australia Pty Ltd + FiveP Australia + Araza + Velrada Capital Pty Ltd + Vision Australia + DWS + Verizon + ​Deloitte Consulting Pty Ltd + ​Ernst &amp; Young + genesIT + NTT AUSTRALIA PTY LTD + Portable + Atturra + State of Matter + Chalfont Consulting Pty Ltd + Cloudmarc Trading Trust + ETHAN INDIGENOUS + NCS AU PTY LTD + Today Group Pty Ltd (Trading name: Today)</x:v>
      </x:c>
      <x:c r="F358" s="6" t="n">
        <x:v>30</x:v>
      </x:c>
      <x:c r="G358" s="3" t="str">
        <x:v>Estimate</x:v>
      </x:c>
      <x:c r="H358" s="7" t="d">
        <x:v>2024-11-01T00:00:00.000Z</x:v>
      </x:c>
      <x:c r="I358" s="7" t="str"/>
      <x:c r="J358" s="7" t="d">
        <x:v>2027-10-31T00:00:00.000Z</x:v>
      </x:c>
      <x:c r="K358" s="3"/>
      <x:c r="L358" s="3" t="str">
        <x:v>Panel/standing-offer record: the value may cover multiple suppliers or engagements, not one award.</x:v>
      </x:c>
      <x:c r="M358" s="3" t="str">
        <x:v>Original extract; supplier not rechecked in this pass</x:v>
      </x:c>
      <x:c r="N358" s="8" t="str">
        <x:v>https://www.tenders.vic.gov.au/contract/view?id=219297</x:v>
      </x:c>
    </x:row>
    <x:row r="359" ht="64" customHeight="1">
      <x:c r="A359" s="3" t="n">
        <x:v>232135</x:v>
      </x:c>
      <x:c r="B359" s="3" t="str">
        <x:v>Technical, engineering &amp; professional advisers</x:v>
      </x:c>
      <x:c r="C359" s="3" t="str">
        <x:v>Greater Western Water</x:v>
      </x:c>
      <x:c r="D359" s="3" t="str">
        <x:v>NextGen Planning Partner Services</x:v>
      </x:c>
      <x:c r="E359" s="3" t="str">
        <x:v>AURECON AUSTRALIA PTY LTD &amp; AECOM AUSTRALIA PTY LTD</x:v>
      </x:c>
      <x:c r="F359" s="6" t="n">
        <x:v>30</x:v>
      </x:c>
      <x:c r="G359" s="3" t="str">
        <x:v>Estimate</x:v>
      </x:c>
      <x:c r="H359" s="7" t="d">
        <x:v>2026-05-15T00:00:00.000Z</x:v>
      </x:c>
      <x:c r="I359" s="7" t="str"/>
      <x:c r="J359" s="7" t="d">
        <x:v>2031-05-14T00:00:00.000Z</x:v>
      </x:c>
      <x:c r="K359" s="3"/>
      <x:c r="L359" s="3" t="str"/>
      <x:c r="M359" s="3" t="str">
        <x:v>Register supplier section checked 9 Oct 2026</x:v>
      </x:c>
      <x:c r="N359" s="8" t="str">
        <x:v>https://www.tenders.vic.gov.au/contract/view?id=232135</x:v>
      </x:c>
    </x:row>
    <x:row r="360" ht="64" customHeight="1">
      <x:c r="A360" s="3" t="n">
        <x:v>188701</x:v>
      </x:c>
      <x:c r="B360" s="3" t="str">
        <x:v>Energy supply, generation and infrastructure</x:v>
      </x:c>
      <x:c r="C360" s="3" t="str">
        <x:v>North East Link Project</x:v>
      </x:c>
      <x:c r="D360" s="3" t="str">
        <x:v>NELP - Electricity Connection Works Contract</x:v>
      </x:c>
      <x:c r="E360" s="3" t="str">
        <x:v>Jemena Electricity Networks (VIC) Ltd</x:v>
      </x:c>
      <x:c r="F360" s="6" t="n">
        <x:v>29.69</x:v>
      </x:c>
      <x:c r="G360" s="3" t="str">
        <x:v>Estimate</x:v>
      </x:c>
      <x:c r="H360" s="7" t="d">
        <x:v>2020-10-28T00:00:00.000Z</x:v>
      </x:c>
      <x:c r="I360" s="7" t="str"/>
      <x:c r="J360" s="7" t="d">
        <x:v>2028-12-31T00:00:00.000Z</x:v>
      </x:c>
      <x:c r="K360" s="3"/>
      <x:c r="L360" s="3" t="str"/>
      <x:c r="M360" s="3" t="str">
        <x:v>Register supplier section checked 9 Oct 2026</x:v>
      </x:c>
      <x:c r="N360" s="8" t="str">
        <x:v>https://www.tenders.vic.gov.au/contract/view?id=188701</x:v>
      </x:c>
    </x:row>
    <x:row r="361" ht="64" customHeight="1">
      <x:c r="A361" s="3" t="n">
        <x:v>221013</x:v>
      </x:c>
      <x:c r="B361" s="3" t="str">
        <x:v>Technical, engineering &amp; professional advisers</x:v>
      </x:c>
      <x:c r="C361" s="3" t="str">
        <x:v>Suburban Rail Loop Authority</x:v>
      </x:c>
      <x:c r="D361" s="3" t="str">
        <x:v>Third Party Verifier Services</x:v>
      </x:c>
      <x:c r="E361" s="3" t="str">
        <x:v>WSP</x:v>
      </x:c>
      <x:c r="F361" s="6" t="n">
        <x:v>29.56</x:v>
      </x:c>
      <x:c r="G361" s="3" t="str">
        <x:v>Fixed</x:v>
      </x:c>
      <x:c r="H361" s="7" t="d">
        <x:v>2024-05-13T00:00:00.000Z</x:v>
      </x:c>
      <x:c r="I361" s="7" t="str"/>
      <x:c r="J361" s="7" t="d">
        <x:v>2030-12-24T00:00:00.000Z</x:v>
      </x:c>
      <x:c r="K361" s="3"/>
      <x:c r="L361" s="3" t="str"/>
      <x:c r="M361" s="3" t="str">
        <x:v>Original extract; supplier not rechecked in this pass</x:v>
      </x:c>
      <x:c r="N361" s="8" t="str">
        <x:v>https://www.tenders.vic.gov.au/contract/view?id=221013</x:v>
      </x:c>
    </x:row>
    <x:row r="362" ht="64" customHeight="1">
      <x:c r="A362" s="3" t="n">
        <x:v>205689</x:v>
      </x:c>
      <x:c r="B362" s="3" t="str">
        <x:v>Justice health, support &amp; court services</x:v>
      </x:c>
      <x:c r="C362" s="3" t="str">
        <x:v>Court Services Victoria</x:v>
      </x:c>
      <x:c r="D362" s="3" t="str">
        <x:v>Housing Support Services for MCV and CCV</x:v>
      </x:c>
      <x:c r="E362" s="3" t="str">
        <x:v>The Salvation Army</x:v>
      </x:c>
      <x:c r="F362" s="6" t="n">
        <x:v>29.56</x:v>
      </x:c>
      <x:c r="G362" s="3" t="str">
        <x:v>Estimate</x:v>
      </x:c>
      <x:c r="H362" s="7" t="d">
        <x:v>2023-06-01T00:00:00.000Z</x:v>
      </x:c>
      <x:c r="I362" s="7" t="str"/>
      <x:c r="J362" s="7" t="d">
        <x:v>2028-06-30T00:00:00.000Z</x:v>
      </x:c>
      <x:c r="K362" s="3"/>
      <x:c r="L362" s="3" t="str"/>
      <x:c r="M362" s="3" t="str">
        <x:v>Original extract; supplier not rechecked in this pass</x:v>
      </x:c>
      <x:c r="N362" s="8" t="str">
        <x:v>https://www.tenders.vic.gov.au/contract/view?id=205689</x:v>
      </x:c>
    </x:row>
    <x:row r="363" ht="64" customHeight="1">
      <x:c r="A363" s="3" t="n">
        <x:v>232215</x:v>
      </x:c>
      <x:c r="B363" s="3" t="str">
        <x:v>Water infrastructure, operations and supplies</x:v>
      </x:c>
      <x:c r="C363" s="3" t="str">
        <x:v>Greater Western Water</x:v>
      </x:c>
      <x:c r="D363" s="3" t="str">
        <x:v>Meter Reading Services</x:v>
      </x:c>
      <x:c r="E363" s="3" t="str">
        <x:v>Service Stream Energy &amp; Water Pty Ltd</x:v>
      </x:c>
      <x:c r="F363" s="6" t="n">
        <x:v>29.4</x:v>
      </x:c>
      <x:c r="G363" s="3" t="str">
        <x:v>Estimate</x:v>
      </x:c>
      <x:c r="H363" s="7" t="d">
        <x:v>2025-10-01T00:00:00.000Z</x:v>
      </x:c>
      <x:c r="I363" s="7" t="str"/>
      <x:c r="J363" s="7" t="d">
        <x:v>2030-09-30T00:00:00.000Z</x:v>
      </x:c>
      <x:c r="K363" s="3"/>
      <x:c r="L363" s="3" t="str"/>
      <x:c r="M363" s="3" t="str">
        <x:v>Original extract; supplier not rechecked in this pass</x:v>
      </x:c>
      <x:c r="N363" s="8" t="str">
        <x:v>https://www.tenders.vic.gov.au/contract/view?id=232215</x:v>
      </x:c>
    </x:row>
    <x:row r="364" ht="64" customHeight="1">
      <x:c r="A364" s="3" t="n">
        <x:v>220986</x:v>
      </x:c>
      <x:c r="B364" s="3" t="str">
        <x:v>Government IT systems &amp; managed services</x:v>
      </x:c>
      <x:c r="C364" s="3" t="str">
        <x:v>Department of Transport and Planning (DTP)</x:v>
      </x:c>
      <x:c r="D364" s="3" t="str">
        <x:v>Valuer-General Victoria (VGV) Valuation Calculation System</x:v>
      </x:c>
      <x:c r="E364" s="3" t="str">
        <x:v>IDS GOV SERVICES PTY LTD</x:v>
      </x:c>
      <x:c r="F364" s="6" t="n">
        <x:v>29.18</x:v>
      </x:c>
      <x:c r="G364" s="3" t="str">
        <x:v>Fixed</x:v>
      </x:c>
      <x:c r="H364" s="7" t="d">
        <x:v>2025-01-01T00:00:00.000Z</x:v>
      </x:c>
      <x:c r="I364" s="7" t="str"/>
      <x:c r="J364" s="7" t="d">
        <x:v>2029-12-31T00:00:00.000Z</x:v>
      </x:c>
      <x:c r="K364" s="3"/>
      <x:c r="L364" s="3" t="str"/>
      <x:c r="M364" s="3" t="str">
        <x:v>Register supplier section checked 9 Oct 2026</x:v>
      </x:c>
      <x:c r="N364" s="8" t="str">
        <x:v>https://www.tenders.vic.gov.au/contract/view?id=220986</x:v>
      </x:c>
    </x:row>
    <x:row r="365" ht="64" customHeight="1">
      <x:c r="A365" s="3" t="n">
        <x:v>210442</x:v>
      </x:c>
      <x:c r="B365" s="3" t="str">
        <x:v>Emergency, police air &amp; critical comms</x:v>
      </x:c>
      <x:c r="C365" s="3" t="str">
        <x:v>Department of Energy, Environment &amp; Climate Action</x:v>
      </x:c>
      <x:c r="D365" s="3" t="str">
        <x:v>LATS Aviation Services (Q400) - FLYING CHARGES ONLY</x:v>
      </x:c>
      <x:c r="E365" s="3" t="str">
        <x:v>FIELD AIR</x:v>
      </x:c>
      <x:c r="F365" s="6" t="n">
        <x:v>29.02</x:v>
      </x:c>
      <x:c r="G365" s="3" t="str">
        <x:v>Fixed</x:v>
      </x:c>
      <x:c r="H365" s="7" t="d">
        <x:v>2023-09-01T00:00:00.000Z</x:v>
      </x:c>
      <x:c r="I365" s="7" t="str"/>
      <x:c r="J365" s="7" t="d">
        <x:v>2028-06-30T00:00:00.000Z</x:v>
      </x:c>
      <x:c r="K365" s="3"/>
      <x:c r="L365" s="3" t="str"/>
      <x:c r="M365" s="3" t="str">
        <x:v>Register supplier section checked 9 Oct 2026</x:v>
      </x:c>
      <x:c r="N365" s="8" t="str">
        <x:v>https://www.tenders.vic.gov.au/contract/view?id=210442</x:v>
      </x:c>
    </x:row>
    <x:row r="366" ht="64" customHeight="1">
      <x:c r="A366" s="3" t="n">
        <x:v>222999</x:v>
      </x:c>
      <x:c r="B366" s="3" t="str">
        <x:v>Technical, engineering &amp; professional advisers</x:v>
      </x:c>
      <x:c r="C366" s="3" t="str">
        <x:v>Department of Energy, Environment &amp; Climate Action</x:v>
      </x:c>
      <x:c r="D366" s="3" t="str">
        <x:v>PROVISION OF PROJECT COST AND CONTROL SERVICES</x:v>
      </x:c>
      <x:c r="E366" s="3" t="str">
        <x:v>North Projects Pty Ltd</x:v>
      </x:c>
      <x:c r="F366" s="6" t="n">
        <x:v>28.76</x:v>
      </x:c>
      <x:c r="G366" s="3" t="str">
        <x:v>Fixed</x:v>
      </x:c>
      <x:c r="H366" s="7" t="d">
        <x:v>2025-01-16T00:00:00.000Z</x:v>
      </x:c>
      <x:c r="I366" s="7" t="str"/>
      <x:c r="J366" s="7" t="d">
        <x:v>2030-01-15T00:00:00.000Z</x:v>
      </x:c>
      <x:c r="K366" s="3"/>
      <x:c r="L366" s="3" t="str"/>
      <x:c r="M366" s="3" t="str">
        <x:v>Original extract; supplier not rechecked in this pass</x:v>
      </x:c>
      <x:c r="N366" s="8" t="str">
        <x:v>https://www.tenders.vic.gov.au/contract/view?id=222999</x:v>
      </x:c>
    </x:row>
    <x:row r="367" ht="64" customHeight="1">
      <x:c r="A367" s="3" t="n">
        <x:v>229284</x:v>
      </x:c>
      <x:c r="B367" s="3" t="str">
        <x:v>Contact centres &amp; citizen-facing services</x:v>
      </x:c>
      <x:c r="C367" s="3" t="str">
        <x:v>Victoria Police</x:v>
      </x:c>
      <x:c r="D367" s="3" t="str">
        <x:v>Mail Services DX</x:v>
      </x:c>
      <x:c r="E367" s="3" t="str">
        <x:v>Team Global Express Pty Ltd</x:v>
      </x:c>
      <x:c r="F367" s="6" t="n">
        <x:v>28.75</x:v>
      </x:c>
      <x:c r="G367" s="3" t="str">
        <x:v>Fixed</x:v>
      </x:c>
      <x:c r="H367" s="7" t="d">
        <x:v>2022-11-01T00:00:00.000Z</x:v>
      </x:c>
      <x:c r="I367" s="7" t="str"/>
      <x:c r="J367" s="7" t="d">
        <x:v>2026-10-31T00:00:00.000Z</x:v>
      </x:c>
      <x:c r="K367" s="3"/>
      <x:c r="L367" s="3" t="str"/>
      <x:c r="M367" s="3" t="str">
        <x:v>Original extract; supplier not rechecked in this pass</x:v>
      </x:c>
      <x:c r="N367" s="8" t="str">
        <x:v>https://www.tenders.vic.gov.au/contract/view?id=229284</x:v>
      </x:c>
    </x:row>
    <x:row r="368" ht="64" customHeight="1">
      <x:c r="A368" s="3" t="n">
        <x:v>230757</x:v>
      </x:c>
      <x:c r="B368" s="3" t="str">
        <x:v>Public building construction and refurbishment</x:v>
      </x:c>
      <x:c r="C368" s="3" t="str">
        <x:v>Department of Education</x:v>
      </x:c>
      <x:c r="D368" s="3" t="str">
        <x:v>Building Works Early Learning Childhood Centres (ELCC) 2027 Bundle 1</x:v>
      </x:c>
      <x:c r="E368" s="3" t="str">
        <x:v>2Construct Pty Ltd</x:v>
      </x:c>
      <x:c r="F368" s="6" t="n">
        <x:v>28.49</x:v>
      </x:c>
      <x:c r="G368" s="3" t="str">
        <x:v>Estimate</x:v>
      </x:c>
      <x:c r="H368" s="7" t="d">
        <x:v>2026-03-18T00:00:00.000Z</x:v>
      </x:c>
      <x:c r="I368" s="7" t="str"/>
      <x:c r="J368" s="7" t="str"/>
      <x:c r="K368" s="3"/>
      <x:c r="L368" s="3" t="str">
        <x:v>Expiry date absent from the supplied extract.</x:v>
      </x:c>
      <x:c r="M368" s="3" t="str">
        <x:v>Register supplier section checked 9 Oct 2026</x:v>
      </x:c>
      <x:c r="N368" s="8" t="str">
        <x:v>https://www.tenders.vic.gov.au/contract/view?id=230757</x:v>
      </x:c>
    </x:row>
    <x:row r="369" ht="64" customHeight="1">
      <x:c r="A369" s="3" t="n">
        <x:v>229364</x:v>
      </x:c>
      <x:c r="B369" s="3" t="str">
        <x:v>Public building construction and refurbishment</x:v>
      </x:c>
      <x:c r="C369" s="3" t="str">
        <x:v>The Gordon</x:v>
      </x:c>
      <x:c r="D369" s="3" t="str">
        <x:v>The Gordon – Centre of Excellence for Inclusion in Health, Disability and Community Support</x:v>
      </x:c>
      <x:c r="E369" s="3" t="str">
        <x:v>Kane Constructions Pty Ltd</x:v>
      </x:c>
      <x:c r="F369" s="6" t="n">
        <x:v>28.01</x:v>
      </x:c>
      <x:c r="G369" s="3" t="str">
        <x:v>Fixed</x:v>
      </x:c>
      <x:c r="H369" s="7" t="d">
        <x:v>2026-01-12T00:00:00.000Z</x:v>
      </x:c>
      <x:c r="I369" s="7" t="str"/>
      <x:c r="J369" s="7" t="d">
        <x:v>2027-06-28T00:00:00.000Z</x:v>
      </x:c>
      <x:c r="K369" s="3" t="n">
        <x:v>3</x:v>
      </x:c>
      <x:c r="L369" s="3" t="str"/>
      <x:c r="M369" s="3" t="str">
        <x:v>Original extract; supplier not rechecked in this pass</x:v>
      </x:c>
      <x:c r="N369" s="8" t="str">
        <x:v>https://www.tenders.vic.gov.au/contract/view?id=229364</x:v>
      </x:c>
    </x:row>
    <x:row r="370" ht="64" customHeight="1">
      <x:c r="A370" s="3" t="n">
        <x:v>199983</x:v>
      </x:c>
      <x:c r="B370" s="3" t="str">
        <x:v>Bus &amp; coach services</x:v>
      </x:c>
      <x:c r="C370" s="3" t="str">
        <x:v>Department of Transport and Planning (DTP)</x:v>
      </x:c>
      <x:c r="D370" s="3" t="str">
        <x:v>Wangaratta Station - Corowa &amp; Bendigo Station - Wangaratta Station Bus Services</x:v>
      </x:c>
      <x:c r="E370" s="3" t="str">
        <x:v>L.C. DYSON'S BUS SERVICES PROPRIETARY LIMITED</x:v>
      </x:c>
      <x:c r="F370" s="6" t="n">
        <x:v>27.88</x:v>
      </x:c>
      <x:c r="G370" s="3" t="str">
        <x:v>Fixed</x:v>
      </x:c>
      <x:c r="H370" s="7" t="d">
        <x:v>2022-07-01T00:00:00.000Z</x:v>
      </x:c>
      <x:c r="I370" s="7" t="str"/>
      <x:c r="J370" s="7" t="d">
        <x:v>2029-06-30T00:00:00.000Z</x:v>
      </x:c>
      <x:c r="K370" s="3"/>
      <x:c r="L370" s="3" t="str"/>
      <x:c r="M370" s="3" t="str">
        <x:v>Original extract; supplier not rechecked in this pass</x:v>
      </x:c>
      <x:c r="N370" s="8" t="str">
        <x:v>https://www.tenders.vic.gov.au/contract/view?id=199983</x:v>
      </x:c>
    </x:row>
    <x:row r="371" ht="64" customHeight="1">
      <x:c r="A371" s="3" t="n">
        <x:v>77171</x:v>
      </x:c>
      <x:c r="B371" s="3" t="str">
        <x:v>Government IT systems &amp; managed services</x:v>
      </x:c>
      <x:c r="C371" s="3" t="str">
        <x:v>Court Services Victoria</x:v>
      </x:c>
      <x:c r="D371" s="3" t="str">
        <x:v>CMS Project Agreement</x:v>
      </x:c>
      <x:c r="E371" s="3" t="str">
        <x:v>Journal Technologies Inc</x:v>
      </x:c>
      <x:c r="F371" s="6" t="n">
        <x:v>27.78</x:v>
      </x:c>
      <x:c r="G371" s="3" t="str">
        <x:v>Estimate</x:v>
      </x:c>
      <x:c r="H371" s="7" t="d">
        <x:v>2019-08-01T00:00:00.000Z</x:v>
      </x:c>
      <x:c r="I371" s="7" t="str"/>
      <x:c r="J371" s="7" t="d">
        <x:v>2029-06-30T00:00:00.000Z</x:v>
      </x:c>
      <x:c r="K371" s="3"/>
      <x:c r="L371" s="3" t="str"/>
      <x:c r="M371" s="3" t="str">
        <x:v>Register supplier section checked 9 Oct 2026</x:v>
      </x:c>
      <x:c r="N371" s="8" t="str">
        <x:v>https://www.tenders.vic.gov.au/contract/view?id=77171</x:v>
      </x:c>
    </x:row>
    <x:row r="372" ht="64" customHeight="1">
      <x:c r="A372" s="3" t="n">
        <x:v>221973</x:v>
      </x:c>
      <x:c r="B372" s="3" t="str">
        <x:v>Public housing PPPs &amp; renewal</x:v>
      </x:c>
      <x:c r="C372" s="3" t="str">
        <x:v>Department of Families, Fairness and Housing - Homes Victoria &amp; Director of Housing</x:v>
      </x:c>
      <x:c r="D372" s="3" t="str">
        <x:v>DFFH CAPITAL CONTRACT 1 FEBRUARY TO 28 FEBRUARY 2025</x:v>
      </x:c>
      <x:c r="E372" s="3" t="str">
        <x:v>Department of Families, Fairness and Housing</x:v>
      </x:c>
      <x:c r="F372" s="6" t="n">
        <x:v>27.56</x:v>
      </x:c>
      <x:c r="G372" s="3" t="str">
        <x:v>Estimate</x:v>
      </x:c>
      <x:c r="H372" s="7" t="d">
        <x:v>2025-02-03T00:00:00.000Z</x:v>
      </x:c>
      <x:c r="I372" s="7" t="str"/>
      <x:c r="J372" s="7" t="d">
        <x:v>2027-12-31T00:00:00.000Z</x:v>
      </x:c>
      <x:c r="K372" s="3"/>
      <x:c r="L372" s="3" t="str">
        <x:v>May aggregate multiple capital projects; check the record scope before treating it as a single contract.</x:v>
      </x:c>
      <x:c r="M372" s="3" t="str">
        <x:v>Original extract; supplier not rechecked in this pass</x:v>
      </x:c>
      <x:c r="N372" s="8" t="str">
        <x:v>https://www.tenders.vic.gov.au/contract/view?id=221973</x:v>
      </x:c>
    </x:row>
    <x:row r="373" ht="64" customHeight="1">
      <x:c r="A373" s="3" t="n">
        <x:v>226802</x:v>
      </x:c>
      <x:c r="B373" s="3" t="str">
        <x:v>Fleet, uniforms, equipment &amp; supplies</x:v>
      </x:c>
      <x:c r="C373" s="3" t="str">
        <x:v>Greyhound Racing Victoria</x:v>
      </x:c>
      <x:c r="D373" s="3" t="str">
        <x:v>Urine Swabs for Drug Testing and RADB</x:v>
      </x:c>
      <x:c r="E373" s="3" t="str">
        <x:v>RASL</x:v>
      </x:c>
      <x:c r="F373" s="6" t="n">
        <x:v>27.55</x:v>
      </x:c>
      <x:c r="G373" s="3" t="str">
        <x:v>Fixed</x:v>
      </x:c>
      <x:c r="H373" s="7" t="d">
        <x:v>2014-03-07T00:00:00.000Z</x:v>
      </x:c>
      <x:c r="I373" s="7" t="str"/>
      <x:c r="J373" s="7" t="d">
        <x:v>2027-02-28T00:00:00.000Z</x:v>
      </x:c>
      <x:c r="K373" s="3"/>
      <x:c r="L373" s="3" t="str"/>
      <x:c r="M373" s="3" t="str">
        <x:v>Original extract; supplier not rechecked in this pass</x:v>
      </x:c>
      <x:c r="N373" s="8" t="str">
        <x:v>https://www.tenders.vic.gov.au/contract/view?id=226802</x:v>
      </x:c>
    </x:row>
    <x:row r="374" ht="64" customHeight="1">
      <x:c r="A374" s="3" t="n">
        <x:v>230557</x:v>
      </x:c>
      <x:c r="B374" s="3" t="str">
        <x:v>Government IT systems &amp; managed services</x:v>
      </x:c>
      <x:c r="C374" s="3" t="str">
        <x:v>Department of Government Services</x:v>
      </x:c>
      <x:c r="D374" s="3" t="str">
        <x:v>Residential Tenancies Bond Authority Registry System Replacement Project</x:v>
      </x:c>
      <x:c r="E374" s="3" t="str">
        <x:v>8Squad</x:v>
      </x:c>
      <x:c r="F374" s="6" t="n">
        <x:v>27.03</x:v>
      </x:c>
      <x:c r="G374" s="3" t="str">
        <x:v>Fixed</x:v>
      </x:c>
      <x:c r="H374" s="7" t="d">
        <x:v>2022-05-17T00:00:00.000Z</x:v>
      </x:c>
      <x:c r="I374" s="7" t="str"/>
      <x:c r="J374" s="7" t="d">
        <x:v>2028-10-30T00:00:00.000Z</x:v>
      </x:c>
      <x:c r="K374" s="3"/>
      <x:c r="L374" s="3" t="str"/>
      <x:c r="M374" s="3" t="str">
        <x:v>Original extract; supplier not rechecked in this pass</x:v>
      </x:c>
      <x:c r="N374" s="8" t="str">
        <x:v>https://www.tenders.vic.gov.au/contract/view?id=230557</x:v>
      </x:c>
    </x:row>
    <x:row r="375" ht="64" customHeight="1">
      <x:c r="A375" s="3" t="n">
        <x:v>233238</x:v>
      </x:c>
      <x:c r="B375" s="3" t="str">
        <x:v>Water infrastructure, operations and supplies</x:v>
      </x:c>
      <x:c r="C375" s="3" t="str">
        <x:v>Yarra Valley Water</x:v>
      </x:c>
      <x:c r="D375" s="3" t="str">
        <x:v>M4 Watermain Renewal</x:v>
      </x:c>
      <x:c r="E375" s="3" t="str">
        <x:v>MFJ CONSTRUCTIONS PTY LTD</x:v>
      </x:c>
      <x:c r="F375" s="6" t="n">
        <x:v>26.97</x:v>
      </x:c>
      <x:c r="G375" s="3" t="str">
        <x:v>Fixed</x:v>
      </x:c>
      <x:c r="H375" s="7" t="d">
        <x:v>2026-07-22T00:00:00.000Z</x:v>
      </x:c>
      <x:c r="I375" s="7" t="str"/>
      <x:c r="J375" s="7" t="d">
        <x:v>2028-10-19T00:00:00.000Z</x:v>
      </x:c>
      <x:c r="K375" s="3"/>
      <x:c r="L375" s="3" t="str"/>
      <x:c r="M375" s="3" t="str">
        <x:v>Register supplier section checked 9 Oct 2026</x:v>
      </x:c>
      <x:c r="N375" s="8" t="str">
        <x:v>https://www.tenders.vic.gov.au/contract/view?id=233238</x:v>
      </x:c>
    </x:row>
    <x:row r="376" ht="64" customHeight="1">
      <x:c r="A376" s="3" t="n">
        <x:v>205691</x:v>
      </x:c>
      <x:c r="B376" s="3" t="str">
        <x:v>Public building construction and refurbishment</x:v>
      </x:c>
      <x:c r="C376" s="3" t="str">
        <x:v>Department of Education</x:v>
      </x:c>
      <x:c r="D376" s="3" t="str">
        <x:v>Officer Brunt Road Primary School Design and Construct Major Works Contract.</x:v>
      </x:c>
      <x:c r="E376" s="3" t="str">
        <x:v>SJ Higgins</x:v>
      </x:c>
      <x:c r="F376" s="6" t="n">
        <x:v>26.48</x:v>
      </x:c>
      <x:c r="G376" s="3" t="str">
        <x:v>Estimate</x:v>
      </x:c>
      <x:c r="H376" s="7" t="d">
        <x:v>2022-10-28T00:00:00.000Z</x:v>
      </x:c>
      <x:c r="I376" s="7" t="str"/>
      <x:c r="J376" s="7" t="str"/>
      <x:c r="K376" s="3"/>
      <x:c r="L376" s="3" t="str">
        <x:v>Expiry date absent from the supplied extract.</x:v>
      </x:c>
      <x:c r="M376" s="3" t="str">
        <x:v>Original extract; supplier not rechecked in this pass</x:v>
      </x:c>
      <x:c r="N376" s="8" t="str">
        <x:v>https://www.tenders.vic.gov.au/contract/view?id=205691</x:v>
      </x:c>
    </x:row>
    <x:row r="377" ht="64" customHeight="1">
      <x:c r="A377" s="3" t="n">
        <x:v>226740</x:v>
      </x:c>
      <x:c r="B377" s="3" t="str">
        <x:v>Health &amp; human services delivery</x:v>
      </x:c>
      <x:c r="C377" s="3" t="str">
        <x:v>Department of Education</x:v>
      </x:c>
      <x:c r="D377" s="3" t="str">
        <x:v>Early Intervention Program</x:v>
      </x:c>
      <x:c r="E377" s="3" t="str">
        <x:v>Cogent Thinking</x:v>
      </x:c>
      <x:c r="F377" s="6" t="n">
        <x:v>26.12</x:v>
      </x:c>
      <x:c r="G377" s="3" t="str">
        <x:v>Estimate</x:v>
      </x:c>
      <x:c r="H377" s="7" t="d">
        <x:v>2025-07-01T00:00:00.000Z</x:v>
      </x:c>
      <x:c r="I377" s="7" t="str"/>
      <x:c r="J377" s="7" t="d">
        <x:v>2028-06-30T00:00:00.000Z</x:v>
      </x:c>
      <x:c r="K377" s="3"/>
      <x:c r="L377" s="3" t="str"/>
      <x:c r="M377" s="3" t="str">
        <x:v>Original extract; supplier not rechecked in this pass</x:v>
      </x:c>
      <x:c r="N377" s="8" t="str">
        <x:v>https://www.tenders.vic.gov.au/contract/view?id=226740</x:v>
      </x:c>
    </x:row>
    <x:row r="378" ht="64" customHeight="1">
      <x:c r="A378" s="3" t="n">
        <x:v>230166</x:v>
      </x:c>
      <x:c r="B378" s="3" t="str">
        <x:v>Rail network works &amp; materials (V/Line, VicTrack)</x:v>
      </x:c>
      <x:c r="C378" s="3" t="str">
        <x:v>V/Line</x:v>
      </x:c>
      <x:c r="D378" s="3" t="str">
        <x:v>Maintenance Tamping Program</x:v>
      </x:c>
      <x:c r="E378" s="3" t="str">
        <x:v>John Holland Pty Ltd</x:v>
      </x:c>
      <x:c r="F378" s="6" t="n">
        <x:v>25.89</x:v>
      </x:c>
      <x:c r="G378" s="3" t="str">
        <x:v>Fixed</x:v>
      </x:c>
      <x:c r="H378" s="7" t="d">
        <x:v>2023-04-01T00:00:00.000Z</x:v>
      </x:c>
      <x:c r="I378" s="7" t="str"/>
      <x:c r="J378" s="7" t="d">
        <x:v>2026-12-31T00:00:00.000Z</x:v>
      </x:c>
      <x:c r="K378" s="3"/>
      <x:c r="L378" s="3" t="str"/>
      <x:c r="M378" s="3" t="str">
        <x:v>Register supplier section checked 9 Oct 2026</x:v>
      </x:c>
      <x:c r="N378" s="8" t="str">
        <x:v>https://www.tenders.vic.gov.au/contract/view?id=230166</x:v>
      </x:c>
    </x:row>
    <x:row r="379" ht="64" customHeight="1">
      <x:c r="A379" s="3" t="n">
        <x:v>234281</x:v>
      </x:c>
      <x:c r="B379" s="3" t="str">
        <x:v>Technical, engineering &amp; professional advisers</x:v>
      </x:c>
      <x:c r="C379" s="3" t="str">
        <x:v>Victorian Workcover Authority</x:v>
      </x:c>
      <x:c r="D379" s="3" t="str">
        <x:v>Occupational Health and Safety Essentials (OHSE) Panel</x:v>
      </x:c>
      <x:c r="E379" s="3" t="str">
        <x:v>Action OHS Consulting Pty Ltd + AMS Consulting Group (Aust.) + Contract Safety Solutions Pty Ltd + Safety Unlocked + SafeSense Workplace Safety + Erigo + Eva &amp; Associates Pty Ltd + Safety Xperts + iiNexus Global + The Kanellos Family Trust + Safety Dynamics + Konekt Australia Pty Ltd + Mactown Consulting Pty Ltd + Mas National Limited + Master Builders Association of Victoria + Occupational Risk Control P/L + OH&amp;S+ + PJL WHS Consulting Pty Ltd + Productivity Matters + Safesmart Solutions + Safety First Professionals + Absolute Care Group + SMART WORKPLACE SOLUTIONS PTY LTD + SMARTin Safety Pty Ltd + systec + William Mckenzie Consulting Pty Ltd + B.I.G. Business Innovations Group P/L P/L + Brown Brown Lloyd + WorkPlace Interventions + Diamond Consulting P/L + U-Comply Safety + Velisha Education Group + VICTORIAN AUTOMOBILE CHAMBER OF COMMERCE + The Victorian Chamber of Commerce and Industry + Work Health &amp; Safety Solutions Pty Ltd + WorkFocus Australia Pty Ltd</x:v>
      </x:c>
      <x:c r="F379" s="6" t="n">
        <x:v>25.85</x:v>
      </x:c>
      <x:c r="G379" s="3" t="str">
        <x:v>Estimate</x:v>
      </x:c>
      <x:c r="H379" s="7" t="d">
        <x:v>2026-07-01T00:00:00.000Z</x:v>
      </x:c>
      <x:c r="I379" s="7" t="str"/>
      <x:c r="J379" s="7" t="d">
        <x:v>2029-06-30T00:00:00.000Z</x:v>
      </x:c>
      <x:c r="K379" s="3"/>
      <x:c r="L379" s="3" t="str">
        <x:v>Panel/standing-offer record: the value may cover multiple suppliers or engagements, not one award.</x:v>
      </x:c>
      <x:c r="M379" s="3" t="str">
        <x:v>Original extract; supplier not rechecked in this pass</x:v>
      </x:c>
      <x:c r="N379" s="8" t="str">
        <x:v>https://www.tenders.vic.gov.au/contract/view?id=234281</x:v>
      </x:c>
    </x:row>
    <x:row r="380" ht="64" customHeight="1">
      <x:c r="A380" s="3" t="n">
        <x:v>226367</x:v>
      </x:c>
      <x:c r="B380" s="3" t="str">
        <x:v>Public building construction and refurbishment</x:v>
      </x:c>
      <x:c r="C380" s="3" t="str">
        <x:v>Department of Education</x:v>
      </x:c>
      <x:c r="D380" s="3" t="str">
        <x:v>ELCC 2026 - Bundle 1</x:v>
      </x:c>
      <x:c r="E380" s="3" t="str">
        <x:v>Fairbrother Pty Ltd</x:v>
      </x:c>
      <x:c r="F380" s="6" t="n">
        <x:v>25.81</x:v>
      </x:c>
      <x:c r="G380" s="3" t="str">
        <x:v>Estimate</x:v>
      </x:c>
      <x:c r="H380" s="7" t="d">
        <x:v>2025-03-31T00:00:00.000Z</x:v>
      </x:c>
      <x:c r="I380" s="7" t="str"/>
      <x:c r="J380" s="7" t="d">
        <x:v>2026-12-09T00:00:00.000Z</x:v>
      </x:c>
      <x:c r="K380" s="3"/>
      <x:c r="L380" s="3" t="str"/>
      <x:c r="M380" s="3" t="str">
        <x:v>Register supplier section checked 9 Oct 2026</x:v>
      </x:c>
      <x:c r="N380" s="8" t="str">
        <x:v>https://www.tenders.vic.gov.au/contract/view?id=226367</x:v>
      </x:c>
    </x:row>
    <x:row r="381" ht="64" customHeight="1">
      <x:c r="A381" s="3" t="n">
        <x:v>233889</x:v>
      </x:c>
      <x:c r="B381" s="3" t="str">
        <x:v>Rail network works &amp; materials (V/Line, VicTrack)</x:v>
      </x:c>
      <x:c r="C381" s="3" t="str">
        <x:v>V/Line</x:v>
      </x:c>
      <x:c r="D381" s="3" t="str">
        <x:v>Warrnambool Stabling Yard</x:v>
      </x:c>
      <x:c r="E381" s="3" t="str">
        <x:v>Acciona Rail Pty Ltd</x:v>
      </x:c>
      <x:c r="F381" s="6" t="n">
        <x:v>25.73</x:v>
      </x:c>
      <x:c r="G381" s="3" t="str">
        <x:v>Estimate</x:v>
      </x:c>
      <x:c r="H381" s="7" t="d">
        <x:v>2026-08-26T00:00:00.000Z</x:v>
      </x:c>
      <x:c r="I381" s="7" t="str"/>
      <x:c r="J381" s="7" t="d">
        <x:v>2026-12-31T00:00:00.000Z</x:v>
      </x:c>
      <x:c r="K381" s="3"/>
      <x:c r="L381" s="3" t="str"/>
      <x:c r="M381" s="3" t="str">
        <x:v>Original extract; supplier not rechecked in this pass</x:v>
      </x:c>
      <x:c r="N381" s="8" t="str">
        <x:v>https://www.tenders.vic.gov.au/contract/view?id=233889</x:v>
      </x:c>
    </x:row>
    <x:row r="382" ht="64" customHeight="1">
      <x:c r="A382" s="3" t="n">
        <x:v>219292</x:v>
      </x:c>
      <x:c r="B382" s="3" t="str">
        <x:v>Technical, engineering &amp; professional advisers</x:v>
      </x:c>
      <x:c r="C382" s="3" t="str">
        <x:v>Major Road Projects Victoria</x:v>
      </x:c>
      <x:c r="D382" s="3" t="str">
        <x:v>Provision of Technical Advisory Services</x:v>
      </x:c>
      <x:c r="E382" s="3" t="str">
        <x:v>Arup + Jacobs + WSP</x:v>
      </x:c>
      <x:c r="F382" s="6" t="n">
        <x:v>25.42</x:v>
      </x:c>
      <x:c r="G382" s="3" t="str">
        <x:v>Estimate</x:v>
      </x:c>
      <x:c r="H382" s="7" t="d">
        <x:v>2024-10-17T00:00:00.000Z</x:v>
      </x:c>
      <x:c r="I382" s="7" t="str"/>
      <x:c r="J382" s="7" t="d">
        <x:v>2027-10-16T00:00:00.000Z</x:v>
      </x:c>
      <x:c r="K382" s="3"/>
      <x:c r="L382" s="3" t="str"/>
      <x:c r="M382" s="3" t="str">
        <x:v>Original extract; supplier not rechecked in this pass</x:v>
      </x:c>
      <x:c r="N382" s="8" t="str">
        <x:v>https://www.tenders.vic.gov.au/contract/view?id=219292</x:v>
      </x:c>
    </x:row>
    <x:row r="383" ht="64" customHeight="1">
      <x:c r="A383" s="3" t="n">
        <x:v>200012</x:v>
      </x:c>
      <x:c r="B383" s="3" t="str">
        <x:v>Bus &amp; coach services</x:v>
      </x:c>
      <x:c r="C383" s="3" t="str">
        <x:v>Department of Transport and Planning (DTP)</x:v>
      </x:c>
      <x:c r="D383" s="3" t="str">
        <x:v>Ballarat - Ararat - Horsham - Dimboola - Nhill Bus Services</x:v>
      </x:c>
      <x:c r="E383" s="3" t="str">
        <x:v>Firefly Coaches Pty Ltd</x:v>
      </x:c>
      <x:c r="F383" s="6" t="n">
        <x:v>25.33</x:v>
      </x:c>
      <x:c r="G383" s="3" t="str">
        <x:v>Fixed</x:v>
      </x:c>
      <x:c r="H383" s="7" t="d">
        <x:v>2022-07-01T00:00:00.000Z</x:v>
      </x:c>
      <x:c r="I383" s="7" t="str"/>
      <x:c r="J383" s="7" t="d">
        <x:v>2029-06-30T00:00:00.000Z</x:v>
      </x:c>
      <x:c r="K383" s="3"/>
      <x:c r="L383" s="3" t="str"/>
      <x:c r="M383" s="3" t="str">
        <x:v>Original extract; supplier not rechecked in this pass</x:v>
      </x:c>
      <x:c r="N383" s="8" t="str">
        <x:v>https://www.tenders.vic.gov.au/contract/view?id=200012</x:v>
      </x:c>
    </x:row>
    <x:row r="384" ht="64" customHeight="1">
      <x:c r="A384" s="3" t="n">
        <x:v>195860</x:v>
      </x:c>
      <x:c r="B384" s="3" t="str">
        <x:v>Technical, engineering &amp; professional advisers</x:v>
      </x:c>
      <x:c r="C384" s="3" t="str">
        <x:v>Department of Education</x:v>
      </x:c>
      <x:c r="D384" s="3" t="str">
        <x:v>OHS Support Services</x:v>
      </x:c>
      <x:c r="E384" s="3" t="str">
        <x:v>Marsh</x:v>
      </x:c>
      <x:c r="F384" s="6" t="n">
        <x:v>25.3</x:v>
      </x:c>
      <x:c r="G384" s="3" t="str">
        <x:v>Estimate</x:v>
      </x:c>
      <x:c r="H384" s="7" t="d">
        <x:v>2022-02-01T00:00:00.000Z</x:v>
      </x:c>
      <x:c r="I384" s="7" t="d">
        <x:v>2026-01-31T00:00:00.000Z</x:v>
      </x:c>
      <x:c r="J384" s="7" t="d">
        <x:v>2027-02-01T00:00:00.000Z</x:v>
      </x:c>
      <x:c r="K384" s="3"/>
      <x:c r="L384" s="3" t="str">
        <x:v>Current expiry is later than original expiry. This alone does not establish poor procurement or an unlawful extension.</x:v>
      </x:c>
      <x:c r="M384" s="3" t="str">
        <x:v>Original extract; supplier not rechecked in this pass</x:v>
      </x:c>
      <x:c r="N384" s="8" t="str">
        <x:v>https://www.tenders.vic.gov.au/contract/view?id=195860</x:v>
      </x:c>
    </x:row>
    <x:row r="385" ht="64" customHeight="1">
      <x:c r="A385" s="3" t="n">
        <x:v>217575</x:v>
      </x:c>
      <x:c r="B385" s="3" t="str">
        <x:v>Fleet, uniforms, equipment &amp; supplies</x:v>
      </x:c>
      <x:c r="C385" s="3" t="str">
        <x:v>William Angliss Institute of Tafe</x:v>
      </x:c>
      <x:c r="D385" s="3" t="str">
        <x:v>Invitation to Supply and Deliver Perishable and Non-Perishable Foods for a period of 3 years</x:v>
      </x:c>
      <x:c r="E385" s="3" t="str">
        <x:v>Bidfood Port Melbourne + Biviano Direct + Chefs Choice Meats Pty Ltd + Clamms Seafood + EPIC WRIGHT HEATON PTY LTD + Lombard The Paper People + Mastercut Meats + METCASH Food &amp; Grocery Division Pty Ltd + PFD Food Services + Simon George &amp; Sons + Sydney Direct Fresh Produce</x:v>
      </x:c>
      <x:c r="F385" s="6" t="n">
        <x:v>25.16</x:v>
      </x:c>
      <x:c r="G385" s="3" t="str">
        <x:v>Fixed</x:v>
      </x:c>
      <x:c r="H385" s="7" t="d">
        <x:v>2024-03-18T00:00:00.000Z</x:v>
      </x:c>
      <x:c r="I385" s="7" t="str"/>
      <x:c r="J385" s="7" t="d">
        <x:v>2027-03-17T00:00:00.000Z</x:v>
      </x:c>
      <x:c r="K385" s="3"/>
      <x:c r="L385" s="3" t="str"/>
      <x:c r="M385" s="3" t="str">
        <x:v>Original extract; supplier not rechecked in this pass</x:v>
      </x:c>
      <x:c r="N385" s="8" t="str">
        <x:v>https://www.tenders.vic.gov.au/contract/view?id=217575</x:v>
      </x:c>
    </x:row>
    <x:row r="386" ht="64" customHeight="1">
      <x:c r="A386" s="3" t="n">
        <x:v>224569</x:v>
      </x:c>
      <x:c r="B386" s="3" t="str">
        <x:v>Public housing PPPs &amp; renewal</x:v>
      </x:c>
      <x:c r="C386" s="3" t="str">
        <x:v>Department of Families, Fairness and Housing - Homes Victoria &amp; Director of Housing</x:v>
      </x:c>
      <x:c r="D386" s="3" t="str">
        <x:v>DFFH CAPITAL CONTRACT 1 JUNE 2025 TO 30 JUNE 2025</x:v>
      </x:c>
      <x:c r="E386" s="3" t="str">
        <x:v>Department of Families, Fairness and Housing</x:v>
      </x:c>
      <x:c r="F386" s="6" t="n">
        <x:v>25.12</x:v>
      </x:c>
      <x:c r="G386" s="3" t="str">
        <x:v>Estimate</x:v>
      </x:c>
      <x:c r="H386" s="7" t="d">
        <x:v>2025-06-02T00:00:00.000Z</x:v>
      </x:c>
      <x:c r="I386" s="7" t="str"/>
      <x:c r="J386" s="7" t="d">
        <x:v>2028-12-31T00:00:00.000Z</x:v>
      </x:c>
      <x:c r="K386" s="3"/>
      <x:c r="L386" s="3" t="str">
        <x:v>May aggregate multiple capital projects; check the record scope before treating it as a single contract.</x:v>
      </x:c>
      <x:c r="M386" s="3" t="str">
        <x:v>Original extract; supplier not rechecked in this pass</x:v>
      </x:c>
      <x:c r="N386" s="8" t="str">
        <x:v>https://www.tenders.vic.gov.au/contract/view?id=224569</x:v>
      </x:c>
    </x:row>
    <x:row r="387" ht="64" customHeight="1">
      <x:c r="A387" s="3" t="n">
        <x:v>199467</x:v>
      </x:c>
      <x:c r="B387" s="3" t="str">
        <x:v>Water infrastructure, operations and supplies</x:v>
      </x:c>
      <x:c r="C387" s="3" t="str">
        <x:v>Melbourne Water</x:v>
      </x:c>
      <x:c r="D387" s="3" t="str">
        <x:v>Yan Yean to Bald Hill Pipeline</x:v>
      </x:c>
      <x:c r="E387" s="3" t="str">
        <x:v>AQUADC PTY LTD</x:v>
      </x:c>
      <x:c r="F387" s="6" t="n">
        <x:v>25</x:v>
      </x:c>
      <x:c r="G387" s="3" t="str">
        <x:v>Estimate</x:v>
      </x:c>
      <x:c r="H387" s="7" t="d">
        <x:v>2022-05-17T00:00:00.000Z</x:v>
      </x:c>
      <x:c r="I387" s="7" t="d">
        <x:v>2025-04-10T00:00:00.000Z</x:v>
      </x:c>
      <x:c r="J387" s="7" t="d">
        <x:v>2027-07-16T00:00:00.000Z</x:v>
      </x:c>
      <x:c r="K387" s="3"/>
      <x:c r="L387" s="3" t="str">
        <x:v>Current expiry is later than original expiry. This alone does not establish poor procurement or an unlawful extension.</x:v>
      </x:c>
      <x:c r="M387" s="3" t="str">
        <x:v>Register supplier section checked 9 Oct 2026</x:v>
      </x:c>
      <x:c r="N387" s="8" t="str">
        <x:v>https://www.tenders.vic.gov.au/contract/view?id=199467</x:v>
      </x:c>
    </x:row>
    <x:row r="388" ht="64" customHeight="1">
      <x:c r="A388" s="3" t="n">
        <x:v>200871</x:v>
      </x:c>
      <x:c r="B388" s="3" t="str">
        <x:v>Water infrastructure, operations and supplies</x:v>
      </x:c>
      <x:c r="C388" s="3" t="str">
        <x:v>Melbourne Water</x:v>
      </x:c>
      <x:c r="D388" s="3" t="str">
        <x:v>Field Services Panel</x:v>
      </x:c>
      <x:c r="E388" s="3" t="str">
        <x:v>TDG Environmental + Acacia Environmental Management Ltd. Pty + CSA Specialised Services Pty Ltd as trustee for CSA Specialised Services Un + ETS Infrastructure Management + Indigenous Design Environmental Management + RJ &amp; SJ MCBRIDE CONTRACTING P/L + Naturelinks Landscape  Management Pty Ltd + Platypus Environmental Services Pty Ltd + State Plant Hire PTY LTD + Victorian Green Work Pty Ltd + Yarra Ranges Contracting PTY LTD</x:v>
      </x:c>
      <x:c r="F388" s="6" t="n">
        <x:v>25</x:v>
      </x:c>
      <x:c r="G388" s="3" t="str">
        <x:v>Estimate</x:v>
      </x:c>
      <x:c r="H388" s="7" t="d">
        <x:v>2022-10-01T00:00:00.000Z</x:v>
      </x:c>
      <x:c r="I388" s="7" t="d">
        <x:v>2025-09-30T00:00:00.000Z</x:v>
      </x:c>
      <x:c r="J388" s="7" t="d">
        <x:v>2027-09-30T00:00:00.000Z</x:v>
      </x:c>
      <x:c r="K388" s="3"/>
      <x:c r="L388" s="3" t="str">
        <x:v>Current expiry is later than original expiry. This alone does not establish poor procurement or an unlawful extension. Panel/standing-offer record: the value may cover multiple suppliers or engagements, not one award.</x:v>
      </x:c>
      <x:c r="M388" s="3" t="str">
        <x:v>Original extract; supplier not rechecked in this pass</x:v>
      </x:c>
      <x:c r="N388" s="8" t="str">
        <x:v>https://www.tenders.vic.gov.au/contract/view?id=200871</x:v>
      </x:c>
    </x:row>
    <x:row r="389" ht="64" customHeight="1">
      <x:c r="A389" s="3" t="n">
        <x:v>202830</x:v>
      </x:c>
      <x:c r="B389" s="3" t="str">
        <x:v>Water infrastructure, operations and supplies</x:v>
      </x:c>
      <x:c r="C389" s="3" t="str">
        <x:v>Melbourne Water</x:v>
      </x:c>
      <x:c r="D389" s="3" t="str">
        <x:v>Operations and Technology Maintenance and Project Delivery Services</x:v>
      </x:c>
      <x:c r="E389" s="3" t="str">
        <x:v>SAGE Automation</x:v>
      </x:c>
      <x:c r="F389" s="6" t="n">
        <x:v>25</x:v>
      </x:c>
      <x:c r="G389" s="3" t="str">
        <x:v>Estimate</x:v>
      </x:c>
      <x:c r="H389" s="7" t="d">
        <x:v>2023-01-01T00:00:00.000Z</x:v>
      </x:c>
      <x:c r="I389" s="7" t="str"/>
      <x:c r="J389" s="7" t="d">
        <x:v>2027-12-31T00:00:00.000Z</x:v>
      </x:c>
      <x:c r="K389" s="3"/>
      <x:c r="L389" s="3" t="str"/>
      <x:c r="M389" s="3" t="str">
        <x:v>Original extract; supplier not rechecked in this pass</x:v>
      </x:c>
      <x:c r="N389" s="8" t="str">
        <x:v>https://www.tenders.vic.gov.au/contract/view?id=202830</x:v>
      </x:c>
    </x:row>
    <x:row r="390" ht="64" customHeight="1">
      <x:c r="A390" s="3" t="n">
        <x:v>221003</x:v>
      </x:c>
      <x:c r="B390" s="3" t="str">
        <x:v>Public housing PPPs &amp; renewal</x:v>
      </x:c>
      <x:c r="C390" s="3" t="str">
        <x:v>Department of Families, Fairness and Housing - Homes Victoria &amp; Director of Housing</x:v>
      </x:c>
      <x:c r="D390" s="3" t="str">
        <x:v>DFFH CAPITAL CONTRACT 1 JANUARY TO 31 JANUARY 2025</x:v>
      </x:c>
      <x:c r="E390" s="3" t="str">
        <x:v>Department of Families, Fairness and Housing</x:v>
      </x:c>
      <x:c r="F390" s="6" t="n">
        <x:v>24.96</x:v>
      </x:c>
      <x:c r="G390" s="3" t="str">
        <x:v>Estimate</x:v>
      </x:c>
      <x:c r="H390" s="7" t="d">
        <x:v>2025-01-02T00:00:00.000Z</x:v>
      </x:c>
      <x:c r="I390" s="7" t="str"/>
      <x:c r="J390" s="7" t="d">
        <x:v>2028-12-30T00:00:00.000Z</x:v>
      </x:c>
      <x:c r="K390" s="3"/>
      <x:c r="L390" s="3" t="str">
        <x:v>May aggregate multiple capital projects; check the record scope before treating it as a single contract.</x:v>
      </x:c>
      <x:c r="M390" s="3" t="str">
        <x:v>Original extract; supplier not rechecked in this pass</x:v>
      </x:c>
      <x:c r="N390" s="8" t="str">
        <x:v>https://www.tenders.vic.gov.au/contract/view?id=221003</x:v>
      </x:c>
    </x:row>
    <x:row r="391" ht="64" customHeight="1">
      <x:c r="A391" s="3" t="n">
        <x:v>59995</x:v>
      </x:c>
      <x:c r="B391" s="3" t="str">
        <x:v>Government IT systems &amp; managed services</x:v>
      </x:c>
      <x:c r="C391" s="3" t="str">
        <x:v>Department of Health &amp; Human Services (DHHS)</x:v>
      </x:c>
      <x:c r="D391" s="3" t="str">
        <x:v>Records Management Project</x:v>
      </x:c>
      <x:c r="E391" s="3" t="str">
        <x:v>Advance Record Management PTY LTD</x:v>
      </x:c>
      <x:c r="F391" s="6" t="n">
        <x:v>24.6</x:v>
      </x:c>
      <x:c r="G391" s="3" t="str">
        <x:v>Estimate</x:v>
      </x:c>
      <x:c r="H391" s="7" t="d">
        <x:v>2015-10-02T00:00:00.000Z</x:v>
      </x:c>
      <x:c r="I391" s="7" t="str"/>
      <x:c r="J391" s="7" t="d">
        <x:v>2030-10-01T00:00:00.000Z</x:v>
      </x:c>
      <x:c r="K391" s="3"/>
      <x:c r="L391" s="3" t="str"/>
      <x:c r="M391" s="3" t="str">
        <x:v>Original extract; supplier not rechecked in this pass</x:v>
      </x:c>
      <x:c r="N391" s="8" t="str">
        <x:v>https://www.tenders.vic.gov.au/contract/view?id=59995</x:v>
      </x:c>
    </x:row>
    <x:row r="392" ht="64" customHeight="1">
      <x:c r="A392" s="3" t="n">
        <x:v>215007</x:v>
      </x:c>
      <x:c r="B392" s="3" t="str">
        <x:v>Health &amp; human services delivery</x:v>
      </x:c>
      <x:c r="C392" s="3" t="str">
        <x:v>Department of Health</x:v>
      </x:c>
      <x:c r="D392" s="3" t="str">
        <x:v>Medicinal Cannabis Compassionate Access Scheme</x:v>
      </x:c>
      <x:c r="E392" s="3" t="str">
        <x:v>Emerge Health Pty Ltd + Jazz Pharmaceuticals ANZ</x:v>
      </x:c>
      <x:c r="F392" s="6" t="n">
        <x:v>24.49</x:v>
      </x:c>
      <x:c r="G392" s="3" t="str">
        <x:v>Fixed</x:v>
      </x:c>
      <x:c r="H392" s="7" t="d">
        <x:v>2022-09-24T00:00:00.000Z</x:v>
      </x:c>
      <x:c r="I392" s="7" t="d">
        <x:v>2024-09-23T00:00:00.000Z</x:v>
      </x:c>
      <x:c r="J392" s="7" t="d">
        <x:v>2028-09-24T00:00:00.000Z</x:v>
      </x:c>
      <x:c r="K392" s="3"/>
      <x:c r="L392" s="3" t="str">
        <x:v>Current expiry is later than original expiry. This alone does not establish poor procurement or an unlawful extension.</x:v>
      </x:c>
      <x:c r="M392" s="3" t="str">
        <x:v>Original extract; supplier not rechecked in this pass</x:v>
      </x:c>
      <x:c r="N392" s="8" t="str">
        <x:v>https://www.tenders.vic.gov.au/contract/view?id=215007</x:v>
      </x:c>
    </x:row>
    <x:row r="393" ht="64" customHeight="1">
      <x:c r="A393" s="3" t="n">
        <x:v>229713</x:v>
      </x:c>
      <x:c r="B393" s="3" t="str">
        <x:v>Public building construction and refurbishment</x:v>
      </x:c>
      <x:c r="C393" s="3" t="str">
        <x:v>Victorian Infrastructure Delivery Authority (VIDA) - Victorian Health Building Authority</x:v>
      </x:c>
      <x:c r="D393" s="3" t="str">
        <x:v>Mildura Alcohol and Other Drugs Residential Facility – Main Works Contractor</x:v>
      </x:c>
      <x:c r="E393" s="3" t="str">
        <x:v>AW Nicholson Pty Ltd</x:v>
      </x:c>
      <x:c r="F393" s="6" t="n">
        <x:v>24.23</x:v>
      </x:c>
      <x:c r="G393" s="3" t="str">
        <x:v>Estimate</x:v>
      </x:c>
      <x:c r="H393" s="7" t="d">
        <x:v>2026-02-24T00:00:00.000Z</x:v>
      </x:c>
      <x:c r="I393" s="7" t="str"/>
      <x:c r="J393" s="7" t="d">
        <x:v>2027-09-15T00:00:00.000Z</x:v>
      </x:c>
      <x:c r="K393" s="3" t="n">
        <x:v>2</x:v>
      </x:c>
      <x:c r="L393" s="3" t="str"/>
      <x:c r="M393" s="3" t="str">
        <x:v>Original extract; supplier not rechecked in this pass</x:v>
      </x:c>
      <x:c r="N393" s="8" t="str">
        <x:v>https://www.tenders.vic.gov.au/contract/view?id=229713</x:v>
      </x:c>
    </x:row>
    <x:row r="394" ht="64" customHeight="1">
      <x:c r="A394" s="3" t="n">
        <x:v>234209</x:v>
      </x:c>
      <x:c r="B394" s="3" t="str">
        <x:v>Public housing PPPs &amp; renewal</x:v>
      </x:c>
      <x:c r="C394" s="3" t="str">
        <x:v>Department of Families, Fairness and Housing - Homes Victoria &amp; Director of Housing</x:v>
      </x:c>
      <x:c r="D394" s="3" t="str">
        <x:v>Stokes Penola, Preston Public Housing Works</x:v>
      </x:c>
      <x:c r="E394" s="3" t="str">
        <x:v>The Trustee for The Village Bell Preston Class Trust</x:v>
      </x:c>
      <x:c r="F394" s="6" t="n">
        <x:v>24.17</x:v>
      </x:c>
      <x:c r="G394" s="3" t="str">
        <x:v>Fixed</x:v>
      </x:c>
      <x:c r="H394" s="7" t="d">
        <x:v>2026-05-13T00:00:00.000Z</x:v>
      </x:c>
      <x:c r="I394" s="7" t="str"/>
      <x:c r="J394" s="7" t="d">
        <x:v>2027-12-31T00:00:00.000Z</x:v>
      </x:c>
      <x:c r="K394" s="3"/>
      <x:c r="L394" s="3" t="str"/>
      <x:c r="M394" s="3" t="str">
        <x:v>Register supplier section checked 9 Oct 2026</x:v>
      </x:c>
      <x:c r="N394" s="8" t="str">
        <x:v>https://www.tenders.vic.gov.au/contract/view?id=234209</x:v>
      </x:c>
    </x:row>
    <x:row r="395" ht="64" customHeight="1">
      <x:c r="A395" s="3" t="n">
        <x:v>227512</x:v>
      </x:c>
      <x:c r="B395" s="3" t="str">
        <x:v>Public housing PPPs &amp; renewal</x:v>
      </x:c>
      <x:c r="C395" s="3" t="str">
        <x:v>Department of Families, Fairness and Housing - Homes Victoria &amp; Director of Housing</x:v>
      </x:c>
      <x:c r="D395" s="3" t="str">
        <x:v>Main Works Contractor - Leawarra Crescent - DC1 BHB Delacombe Ballarat</x:v>
      </x:c>
      <x:c r="E395" s="3" t="str">
        <x:v>Regional Home Builders Pty Ltd</x:v>
      </x:c>
      <x:c r="F395" s="6" t="n">
        <x:v>24.17</x:v>
      </x:c>
      <x:c r="G395" s="3" t="str">
        <x:v>Estimate</x:v>
      </x:c>
      <x:c r="H395" s="7" t="d">
        <x:v>2025-04-07T00:00:00.000Z</x:v>
      </x:c>
      <x:c r="I395" s="7" t="str"/>
      <x:c r="J395" s="7" t="d">
        <x:v>2027-06-12T00:00:00.000Z</x:v>
      </x:c>
      <x:c r="K395" s="3"/>
      <x:c r="L395" s="3" t="str"/>
      <x:c r="M395" s="3" t="str">
        <x:v>Original extract; supplier not rechecked in this pass</x:v>
      </x:c>
      <x:c r="N395" s="8" t="str">
        <x:v>https://www.tenders.vic.gov.au/contract/view?id=227512</x:v>
      </x:c>
    </x:row>
    <x:row r="396" ht="64" customHeight="1">
      <x:c r="A396" s="3" t="n">
        <x:v>200001</x:v>
      </x:c>
      <x:c r="B396" s="3" t="str">
        <x:v>Bus &amp; coach services</x:v>
      </x:c>
      <x:c r="C396" s="3" t="str">
        <x:v>Department of Transport and Planning (DTP)</x:v>
      </x:c>
      <x:c r="D396" s="3" t="str">
        <x:v>Ballarat Station - Mt Gambier ,Ballarat Station - Hamilton Station, Warrnambool - Terang - Casterton Hospital Bus Services</x:v>
      </x:c>
      <x:c r="E396" s="3" t="str">
        <x:v>Wimmera Roadways</x:v>
      </x:c>
      <x:c r="F396" s="6" t="n">
        <x:v>24.01</x:v>
      </x:c>
      <x:c r="G396" s="3" t="str">
        <x:v>Fixed</x:v>
      </x:c>
      <x:c r="H396" s="7" t="d">
        <x:v>2022-07-01T00:00:00.000Z</x:v>
      </x:c>
      <x:c r="I396" s="7" t="str"/>
      <x:c r="J396" s="7" t="d">
        <x:v>2029-06-30T00:00:00.000Z</x:v>
      </x:c>
      <x:c r="K396" s="3"/>
      <x:c r="L396" s="3" t="str"/>
      <x:c r="M396" s="3" t="str">
        <x:v>Register supplier section checked 9 Oct 2026</x:v>
      </x:c>
      <x:c r="N396" s="8" t="str">
        <x:v>https://www.tenders.vic.gov.au/contract/view?id=200001</x:v>
      </x:c>
    </x:row>
    <x:row r="397" ht="64" customHeight="1">
      <x:c r="A397" s="3" t="n">
        <x:v>232132</x:v>
      </x:c>
      <x:c r="B397" s="3" t="str">
        <x:v>Fleet, uniforms, equipment &amp; supplies</x:v>
      </x:c>
      <x:c r="C397" s="3" t="str">
        <x:v>Northern Victoria Institute of TAFE</x:v>
      </x:c>
      <x:c r="D397" s="3" t="str">
        <x:v>TN Marine PTY LTD trading as NORTH MARINE</x:v>
      </x:c>
      <x:c r="E397" s="3" t="str">
        <x:v>TN Marine PTY LTD trading as NORTH MARINE</x:v>
      </x:c>
      <x:c r="F397" s="6" t="n">
        <x:v>24</x:v>
      </x:c>
      <x:c r="G397" s="3" t="str">
        <x:v>Estimate</x:v>
      </x:c>
      <x:c r="H397" s="7" t="d">
        <x:v>2026-07-01T00:00:00.000Z</x:v>
      </x:c>
      <x:c r="I397" s="7" t="str"/>
      <x:c r="J397" s="7" t="d">
        <x:v>2030-06-30T00:00:00.000Z</x:v>
      </x:c>
      <x:c r="K397" s="3"/>
      <x:c r="L397" s="3" t="str"/>
      <x:c r="M397" s="3" t="str">
        <x:v>Register supplier section checked 9 Oct 2026</x:v>
      </x:c>
      <x:c r="N397" s="8" t="str">
        <x:v>https://www.tenders.vic.gov.au/contract/view?id=232132</x:v>
      </x:c>
    </x:row>
    <x:row r="398" ht="64" customHeight="1">
      <x:c r="A398" s="3" t="n">
        <x:v>212020</x:v>
      </x:c>
      <x:c r="B398" s="3" t="str">
        <x:v>Advertising, media and event services</x:v>
      </x:c>
      <x:c r="C398" s="3" t="str">
        <x:v>Greyhound Racing Victoria</x:v>
      </x:c>
      <x:c r="D398" s="3" t="str">
        <x:v>Oncourse Broadcasting</x:v>
      </x:c>
      <x:c r="E398" s="3" t="str">
        <x:v>Topcat Video Productions</x:v>
      </x:c>
      <x:c r="F398" s="6" t="n">
        <x:v>23.99</x:v>
      </x:c>
      <x:c r="G398" s="3" t="str">
        <x:v>Fixed</x:v>
      </x:c>
      <x:c r="H398" s="7" t="d">
        <x:v>2024-04-01T00:00:00.000Z</x:v>
      </x:c>
      <x:c r="I398" s="7" t="str"/>
      <x:c r="J398" s="7" t="d">
        <x:v>2029-06-30T00:00:00.000Z</x:v>
      </x:c>
      <x:c r="K398" s="3"/>
      <x:c r="L398" s="3" t="str"/>
      <x:c r="M398" s="3" t="str">
        <x:v>Original extract; supplier not rechecked in this pass</x:v>
      </x:c>
      <x:c r="N398" s="8" t="str">
        <x:v>https://www.tenders.vic.gov.au/contract/view?id=212020</x:v>
      </x:c>
    </x:row>
    <x:row r="399" ht="64" customHeight="1">
      <x:c r="A399" s="3" t="n">
        <x:v>214140</x:v>
      </x:c>
      <x:c r="B399" s="3" t="str">
        <x:v>Public housing PPPs &amp; renewal</x:v>
      </x:c>
      <x:c r="C399" s="3" t="str">
        <x:v>Department of Families, Fairness and Housing - Homes Victoria &amp; Director of Housing</x:v>
      </x:c>
      <x:c r="D399" s="3" t="str">
        <x:v>DFFH CAPITAL CONTRACT 1 JUNE 2024 TO 30 JUNE 2024</x:v>
      </x:c>
      <x:c r="E399" s="3" t="str">
        <x:v>Department of Families, Fairness and Housing</x:v>
      </x:c>
      <x:c r="F399" s="6" t="n">
        <x:v>23.99</x:v>
      </x:c>
      <x:c r="G399" s="3" t="str">
        <x:v>Estimate</x:v>
      </x:c>
      <x:c r="H399" s="7" t="d">
        <x:v>2024-06-03T00:00:00.000Z</x:v>
      </x:c>
      <x:c r="I399" s="7" t="str"/>
      <x:c r="J399" s="7" t="d">
        <x:v>2029-07-10T00:00:00.000Z</x:v>
      </x:c>
      <x:c r="K399" s="3"/>
      <x:c r="L399" s="3" t="str">
        <x:v>May aggregate multiple capital projects; check the record scope before treating it as a single contract.</x:v>
      </x:c>
      <x:c r="M399" s="3" t="str">
        <x:v>Original extract; supplier not rechecked in this pass</x:v>
      </x:c>
      <x:c r="N399" s="8" t="str">
        <x:v>https://www.tenders.vic.gov.au/contract/view?id=214140</x:v>
      </x:c>
    </x:row>
    <x:row r="400" ht="64" customHeight="1">
      <x:c r="A400" s="3" t="n">
        <x:v>221411</x:v>
      </x:c>
      <x:c r="B400" s="3" t="str">
        <x:v>Public building construction and refurbishment</x:v>
      </x:c>
      <x:c r="C400" s="3" t="str">
        <x:v>Victoria Police</x:v>
      </x:c>
      <x:c r="D400" s="3" t="str">
        <x:v>South Melbourne Replacement Police Station- Head Contract</x:v>
      </x:c>
      <x:c r="E400" s="3" t="str">
        <x:v>McCorkell Constructions Pty Ltd</x:v>
      </x:c>
      <x:c r="F400" s="6" t="n">
        <x:v>23.88</x:v>
      </x:c>
      <x:c r="G400" s="3" t="str">
        <x:v>Fixed</x:v>
      </x:c>
      <x:c r="H400" s="7" t="d">
        <x:v>2025-02-17T00:00:00.000Z</x:v>
      </x:c>
      <x:c r="I400" s="7" t="str"/>
      <x:c r="J400" s="7" t="d">
        <x:v>2026-11-16T00:00:00.000Z</x:v>
      </x:c>
      <x:c r="K400" s="3"/>
      <x:c r="L400" s="3" t="str"/>
      <x:c r="M400" s="3" t="str">
        <x:v>Original extract; supplier not rechecked in this pass</x:v>
      </x:c>
      <x:c r="N400" s="8" t="str">
        <x:v>https://www.tenders.vic.gov.au/contract/view?id=221411</x:v>
      </x:c>
    </x:row>
    <x:row r="401" ht="64" customHeight="1">
      <x:c r="A401" s="3" t="n">
        <x:v>219110</x:v>
      </x:c>
      <x:c r="B401" s="3" t="str">
        <x:v>Government IT systems &amp; managed services</x:v>
      </x:c>
      <x:c r="C401" s="3" t="str">
        <x:v>Transport Accident Commission</x:v>
      </x:c>
      <x:c r="D401" s="3" t="str">
        <x:v>IT Infrastructure Support Services</x:v>
      </x:c>
      <x:c r="E401" s="3" t="str">
        <x:v>DXC Technology Australia Pty Ltd</x:v>
      </x:c>
      <x:c r="F401" s="6" t="n">
        <x:v>23.85</x:v>
      </x:c>
      <x:c r="G401" s="3" t="str">
        <x:v>Estimate</x:v>
      </x:c>
      <x:c r="H401" s="7" t="d">
        <x:v>2024-06-03T00:00:00.000Z</x:v>
      </x:c>
      <x:c r="I401" s="7" t="str"/>
      <x:c r="J401" s="7" t="d">
        <x:v>2028-09-25T00:00:00.000Z</x:v>
      </x:c>
      <x:c r="K401" s="3"/>
      <x:c r="L401" s="3" t="str"/>
      <x:c r="M401" s="3" t="str">
        <x:v>Original extract; supplier not rechecked in this pass</x:v>
      </x:c>
      <x:c r="N401" s="8" t="str">
        <x:v>https://www.tenders.vic.gov.au/contract/view?id=219110</x:v>
      </x:c>
    </x:row>
    <x:row r="402" ht="64" customHeight="1">
      <x:c r="A402" s="3" t="n">
        <x:v>186634</x:v>
      </x:c>
      <x:c r="B402" s="3" t="str">
        <x:v>Public building construction and refurbishment</x:v>
      </x:c>
      <x:c r="C402" s="3" t="str">
        <x:v>Victorian School Building Authority</x:v>
      </x:c>
      <x:c r="D402" s="3" t="str">
        <x:v>Glenroy West Primary School</x:v>
      </x:c>
      <x:c r="E402" s="3" t="str">
        <x:v>COTTER REID ARCHITECTS PTY LTD</x:v>
      </x:c>
      <x:c r="F402" s="6" t="n">
        <x:v>23.67</x:v>
      </x:c>
      <x:c r="G402" s="3" t="str">
        <x:v>Fixed</x:v>
      </x:c>
      <x:c r="H402" s="7" t="d">
        <x:v>2020-07-08T00:00:00.000Z</x:v>
      </x:c>
      <x:c r="I402" s="7" t="str"/>
      <x:c r="J402" s="7" t="str"/>
      <x:c r="K402" s="3"/>
      <x:c r="L402" s="3" t="str">
        <x:v>Expiry date absent from the supplied extract.</x:v>
      </x:c>
      <x:c r="M402" s="3" t="str">
        <x:v>Register supplier section checked 9 Oct 2026</x:v>
      </x:c>
      <x:c r="N402" s="8" t="str">
        <x:v>https://www.tenders.vic.gov.au/contract/view?id=186634</x:v>
      </x:c>
    </x:row>
    <x:row r="403" ht="64" customHeight="1">
      <x:c r="A403" s="3" t="n">
        <x:v>209794</x:v>
      </x:c>
      <x:c r="B403" s="3" t="str">
        <x:v>Public housing PPPs &amp; renewal</x:v>
      </x:c>
      <x:c r="C403" s="3" t="str">
        <x:v>Department of Families, Fairness and Housing - Homes Victoria &amp; Director of Housing</x:v>
      </x:c>
      <x:c r="D403" s="3" t="str">
        <x:v>DFFH CAPITAL CONTRACT 1 NOVEMBER TO 30 NOVEMBER 2023</x:v>
      </x:c>
      <x:c r="E403" s="3" t="str">
        <x:v>Department of Families, Fairness and Housing</x:v>
      </x:c>
      <x:c r="F403" s="6" t="n">
        <x:v>23.56</x:v>
      </x:c>
      <x:c r="G403" s="3" t="str">
        <x:v>Estimate</x:v>
      </x:c>
      <x:c r="H403" s="7" t="d">
        <x:v>2023-11-01T00:00:00.000Z</x:v>
      </x:c>
      <x:c r="I403" s="7" t="str"/>
      <x:c r="J403" s="7" t="d">
        <x:v>2026-12-31T00:00:00.000Z</x:v>
      </x:c>
      <x:c r="K403" s="3"/>
      <x:c r="L403" s="3" t="str">
        <x:v>May aggregate multiple capital projects; check the record scope before treating it as a single contract.</x:v>
      </x:c>
      <x:c r="M403" s="3" t="str">
        <x:v>Original extract; supplier not rechecked in this pass</x:v>
      </x:c>
      <x:c r="N403" s="8" t="str">
        <x:v>https://www.tenders.vic.gov.au/contract/view?id=209794</x:v>
      </x:c>
    </x:row>
    <x:row r="404" ht="64" customHeight="1">
      <x:c r="A404" s="3" t="n">
        <x:v>232254</x:v>
      </x:c>
      <x:c r="B404" s="3" t="str">
        <x:v>Rail network works &amp; materials (V/Line, VicTrack)</x:v>
      </x:c>
      <x:c r="C404" s="3" t="str">
        <x:v>V/Line</x:v>
      </x:c>
      <x:c r="D404" s="3" t="str">
        <x:v>VLC1000653 - Ballarat Freight Hub</x:v>
      </x:c>
      <x:c r="E404" s="3" t="str">
        <x:v>Taylor Rail Australia Pty Ltd</x:v>
      </x:c>
      <x:c r="F404" s="6" t="n">
        <x:v>23.53</x:v>
      </x:c>
      <x:c r="G404" s="3" t="str">
        <x:v>Fixed</x:v>
      </x:c>
      <x:c r="H404" s="7" t="d">
        <x:v>2026-05-14T00:00:00.000Z</x:v>
      </x:c>
      <x:c r="I404" s="7" t="str"/>
      <x:c r="J404" s="7" t="d">
        <x:v>2028-12-21T00:00:00.000Z</x:v>
      </x:c>
      <x:c r="K404" s="3"/>
      <x:c r="L404" s="3" t="str"/>
      <x:c r="M404" s="3" t="str">
        <x:v>Original extract; supplier not rechecked in this pass</x:v>
      </x:c>
      <x:c r="N404" s="8" t="str">
        <x:v>https://www.tenders.vic.gov.au/contract/view?id=232254</x:v>
      </x:c>
    </x:row>
    <x:row r="405" ht="64" customHeight="1">
      <x:c r="A405" s="3" t="n">
        <x:v>212173</x:v>
      </x:c>
      <x:c r="B405" s="3" t="str">
        <x:v>Energy supply, generation and infrastructure</x:v>
      </x:c>
      <x:c r="C405" s="3" t="str">
        <x:v>Melbourne Water</x:v>
      </x:c>
      <x:c r="D405" s="3" t="str">
        <x:v>Under Head Agreement MWC10569 - ETP Area 17 and 26 Unit Substations and MLCs Renewals – D&amp;C</x:v>
      </x:c>
      <x:c r="E405" s="3" t="str">
        <x:v>rohan ogier</x:v>
      </x:c>
      <x:c r="F405" s="6" t="n">
        <x:v>23.49</x:v>
      </x:c>
      <x:c r="G405" s="3" t="str">
        <x:v>Fixed</x:v>
      </x:c>
      <x:c r="H405" s="7" t="d">
        <x:v>2024-02-23T00:00:00.000Z</x:v>
      </x:c>
      <x:c r="I405" s="7" t="str"/>
      <x:c r="J405" s="7" t="d">
        <x:v>2028-11-17T00:00:00.000Z</x:v>
      </x:c>
      <x:c r="K405" s="3"/>
      <x:c r="L405" s="3" t="str"/>
      <x:c r="M405" s="3" t="str">
        <x:v>Original extract; supplier not rechecked in this pass</x:v>
      </x:c>
      <x:c r="N405" s="8" t="str">
        <x:v>https://www.tenders.vic.gov.au/contract/view?id=212173</x:v>
      </x:c>
    </x:row>
    <x:row r="406" ht="64" customHeight="1">
      <x:c r="A406" s="3" t="n">
        <x:v>199984</x:v>
      </x:c>
      <x:c r="B406" s="3" t="str">
        <x:v>Bus &amp; coach services</x:v>
      </x:c>
      <x:c r="C406" s="3" t="str">
        <x:v>Department of Transport and Planning (DTP)</x:v>
      </x:c>
      <x:c r="D406" s="3" t="str">
        <x:v>Warrnambool Station - Ballarat Station &amp; Warrnambool Station - Mt Gambier &amp; Warrnambool Station - Portland Bus Services</x:v>
      </x:c>
      <x:c r="E406" s="3" t="str">
        <x:v>Warrnambool Bus and Motor Company</x:v>
      </x:c>
      <x:c r="F406" s="6" t="n">
        <x:v>23.42</x:v>
      </x:c>
      <x:c r="G406" s="3" t="str">
        <x:v>Fixed</x:v>
      </x:c>
      <x:c r="H406" s="7" t="d">
        <x:v>2022-07-01T00:00:00.000Z</x:v>
      </x:c>
      <x:c r="I406" s="7" t="str"/>
      <x:c r="J406" s="7" t="d">
        <x:v>2029-06-30T00:00:00.000Z</x:v>
      </x:c>
      <x:c r="K406" s="3"/>
      <x:c r="L406" s="3" t="str"/>
      <x:c r="M406" s="3" t="str">
        <x:v>Original extract; supplier not rechecked in this pass</x:v>
      </x:c>
      <x:c r="N406" s="8" t="str">
        <x:v>https://www.tenders.vic.gov.au/contract/view?id=199984</x:v>
      </x:c>
    </x:row>
    <x:row r="407" ht="64" customHeight="1">
      <x:c r="A407" s="3" t="n">
        <x:v>210949</x:v>
      </x:c>
      <x:c r="B407" s="3" t="str">
        <x:v>Government IT systems &amp; managed services</x:v>
      </x:c>
      <x:c r="C407" s="3" t="str">
        <x:v>Department of Health</x:v>
      </x:c>
      <x:c r="D407" s="3" t="str">
        <x:v>Mental Health and Wellbeing Client Management Solution Framework</x:v>
      </x:c>
      <x:c r="E407" s="3" t="str">
        <x:v>DC2Vue</x:v>
      </x:c>
      <x:c r="F407" s="6" t="n">
        <x:v>23.2</x:v>
      </x:c>
      <x:c r="G407" s="3" t="str">
        <x:v>Fixed</x:v>
      </x:c>
      <x:c r="H407" s="7" t="d">
        <x:v>2023-12-22T00:00:00.000Z</x:v>
      </x:c>
      <x:c r="I407" s="7" t="str"/>
      <x:c r="J407" s="7" t="d">
        <x:v>2028-12-21T00:00:00.000Z</x:v>
      </x:c>
      <x:c r="K407" s="3"/>
      <x:c r="L407" s="3" t="str"/>
      <x:c r="M407" s="3" t="str">
        <x:v>Original extract; supplier not rechecked in this pass</x:v>
      </x:c>
      <x:c r="N407" s="8" t="str">
        <x:v>https://www.tenders.vic.gov.au/contract/view?id=210949</x:v>
      </x:c>
    </x:row>
    <x:row r="408" ht="64" customHeight="1">
      <x:c r="A408" s="3" t="n">
        <x:v>217265</x:v>
      </x:c>
      <x:c r="B408" s="3" t="str">
        <x:v>Public building construction and refurbishment</x:v>
      </x:c>
      <x:c r="C408" s="3" t="str">
        <x:v>Development Victoria</x:v>
      </x:c>
      <x:c r="D408" s="3" t="str">
        <x:v>Civil Works</x:v>
      </x:c>
      <x:c r="E408" s="3" t="str">
        <x:v>Excell Gray Bruni</x:v>
      </x:c>
      <x:c r="F408" s="6" t="n">
        <x:v>23.18</x:v>
      </x:c>
      <x:c r="G408" s="3" t="str">
        <x:v>Fixed</x:v>
      </x:c>
      <x:c r="H408" s="7" t="d">
        <x:v>2024-08-01T00:00:00.000Z</x:v>
      </x:c>
      <x:c r="I408" s="7" t="str"/>
      <x:c r="J408" s="7" t="d">
        <x:v>2027-08-30T00:00:00.000Z</x:v>
      </x:c>
      <x:c r="K408" s="3"/>
      <x:c r="L408" s="3" t="str"/>
      <x:c r="M408" s="3" t="str">
        <x:v>Original extract; supplier not rechecked in this pass</x:v>
      </x:c>
      <x:c r="N408" s="8" t="str">
        <x:v>https://www.tenders.vic.gov.au/contract/view?id=217265</x:v>
      </x:c>
    </x:row>
    <x:row r="409" ht="64" customHeight="1">
      <x:c r="A409" s="3" t="n">
        <x:v>225855</x:v>
      </x:c>
      <x:c r="B409" s="3" t="str">
        <x:v>Technical, engineering &amp; professional advisers</x:v>
      </x:c>
      <x:c r="C409" s="3" t="str">
        <x:v>Transport Accident Commission</x:v>
      </x:c>
      <x:c r="D409" s="3" t="str">
        <x:v>Private Investigations Panel</x:v>
      </x:c>
      <x:c r="E409" s="3" t="str">
        <x:v>M &amp; A Investigations A Division of Daprell Pty Limited + Allied Universal Compliance and Investigations + Quantumcorp Australia Pty Ltd + Procare Group + LKA Group</x:v>
      </x:c>
      <x:c r="F409" s="6" t="n">
        <x:v>23.12</x:v>
      </x:c>
      <x:c r="G409" s="3" t="str">
        <x:v>Estimate</x:v>
      </x:c>
      <x:c r="H409" s="7" t="d">
        <x:v>2025-04-01T00:00:00.000Z</x:v>
      </x:c>
      <x:c r="I409" s="7" t="str"/>
      <x:c r="J409" s="7" t="d">
        <x:v>2030-03-31T00:00:00.000Z</x:v>
      </x:c>
      <x:c r="K409" s="3"/>
      <x:c r="L409" s="3" t="str">
        <x:v>Panel/standing-offer record: the value may cover multiple suppliers or engagements, not one award.</x:v>
      </x:c>
      <x:c r="M409" s="3" t="str">
        <x:v>Original extract; supplier not rechecked in this pass</x:v>
      </x:c>
      <x:c r="N409" s="8" t="str">
        <x:v>https://www.tenders.vic.gov.au/contract/view?id=225855</x:v>
      </x:c>
    </x:row>
    <x:row r="410" ht="64" customHeight="1">
      <x:c r="A410" s="3" t="n">
        <x:v>228576</x:v>
      </x:c>
      <x:c r="B410" s="3" t="str">
        <x:v>Rail network works &amp; materials (V/Line, VicTrack)</x:v>
      </x:c>
      <x:c r="C410" s="3" t="str">
        <x:v>V/Line</x:v>
      </x:c>
      <x:c r="D410" s="3" t="str">
        <x:v>PANEL - Quarry &amp; Ballast</x:v>
      </x:c>
      <x:c r="E410" s="3" t="str">
        <x:v>Allstone Quarries pty ltd + Stawell Quarry + E.B Mawson &amp; Sons Pty Ltd + Matthews Quarries + Reeves Earth Moving Pty Ltd + Western Quarries + NORVILLE NOMINEES PTY.LTD + Lima South Quarry Pty Ltd</x:v>
      </x:c>
      <x:c r="F410" s="6" t="n">
        <x:v>23.1</x:v>
      </x:c>
      <x:c r="G410" s="3" t="str">
        <x:v>Fixed</x:v>
      </x:c>
      <x:c r="H410" s="7" t="d">
        <x:v>2025-11-10T00:00:00.000Z</x:v>
      </x:c>
      <x:c r="I410" s="7" t="str"/>
      <x:c r="J410" s="7" t="d">
        <x:v>2028-11-09T00:00:00.000Z</x:v>
      </x:c>
      <x:c r="K410" s="3"/>
      <x:c r="L410" s="3" t="str">
        <x:v>Panel/standing-offer record: the value may cover multiple suppliers or engagements, not one award.</x:v>
      </x:c>
      <x:c r="M410" s="3" t="str">
        <x:v>Original extract; supplier not rechecked in this pass</x:v>
      </x:c>
      <x:c r="N410" s="8" t="str">
        <x:v>https://www.tenders.vic.gov.au/contract/view?id=228576</x:v>
      </x:c>
    </x:row>
    <x:row r="411" ht="64" customHeight="1">
      <x:c r="A411" s="3" t="n">
        <x:v>211642</x:v>
      </x:c>
      <x:c r="B411" s="3" t="str">
        <x:v>Software licences &amp; cloud platforms</x:v>
      </x:c>
      <x:c r="C411" s="3" t="str">
        <x:v>Department of Health</x:v>
      </x:c>
      <x:c r="D411" s="3" t="str">
        <x:v>Oracle Health EMR software migration to HPE GreenLake</x:v>
      </x:c>
      <x:c r="E411" s="3" t="str">
        <x:v>Hewlett Packard Australia</x:v>
      </x:c>
      <x:c r="F411" s="6" t="n">
        <x:v>22.99</x:v>
      </x:c>
      <x:c r="G411" s="3" t="str">
        <x:v>Fixed</x:v>
      </x:c>
      <x:c r="H411" s="7" t="d">
        <x:v>2023-11-14T00:00:00.000Z</x:v>
      </x:c>
      <x:c r="I411" s="7" t="d">
        <x:v>2028-11-13T00:00:00.000Z</x:v>
      </x:c>
      <x:c r="J411" s="7" t="d">
        <x:v>2029-04-13T00:00:00.000Z</x:v>
      </x:c>
      <x:c r="K411" s="3"/>
      <x:c r="L411" s="3" t="str">
        <x:v>Current expiry is later than original expiry. This alone does not establish poor procurement or an unlawful extension.</x:v>
      </x:c>
      <x:c r="M411" s="3" t="str">
        <x:v>Original extract; supplier not rechecked in this pass</x:v>
      </x:c>
      <x:c r="N411" s="8" t="str">
        <x:v>https://www.tenders.vic.gov.au/contract/view?id=211642</x:v>
      </x:c>
    </x:row>
    <x:row r="412" ht="64" customHeight="1">
      <x:c r="A412" s="3" t="n">
        <x:v>209435</x:v>
      </x:c>
      <x:c r="B412" s="3" t="str">
        <x:v>Public housing PPPs &amp; renewal</x:v>
      </x:c>
      <x:c r="C412" s="3" t="str">
        <x:v>Department of Families, Fairness and Housing - Homes Victoria &amp; Director of Housing</x:v>
      </x:c>
      <x:c r="D412" s="3" t="str">
        <x:v>DFFH CAPITAL CONTRACT 1 OCTOBER TO 31 OCTOBER 2023</x:v>
      </x:c>
      <x:c r="E412" s="3" t="str">
        <x:v>Department of Families, Fairness and Housing</x:v>
      </x:c>
      <x:c r="F412" s="6" t="n">
        <x:v>22.74</x:v>
      </x:c>
      <x:c r="G412" s="3" t="str">
        <x:v>Estimate</x:v>
      </x:c>
      <x:c r="H412" s="7" t="d">
        <x:v>2023-10-05T00:00:00.000Z</x:v>
      </x:c>
      <x:c r="I412" s="7" t="str"/>
      <x:c r="J412" s="7" t="d">
        <x:v>2027-09-30T00:00:00.000Z</x:v>
      </x:c>
      <x:c r="K412" s="3"/>
      <x:c r="L412" s="3" t="str">
        <x:v>May aggregate multiple capital projects; check the record scope before treating it as a single contract.</x:v>
      </x:c>
      <x:c r="M412" s="3" t="str">
        <x:v>Original extract; supplier not rechecked in this pass</x:v>
      </x:c>
      <x:c r="N412" s="8" t="str">
        <x:v>https://www.tenders.vic.gov.au/contract/view?id=209435</x:v>
      </x:c>
    </x:row>
    <x:row r="413" ht="64" customHeight="1">
      <x:c r="A413" s="3" t="n">
        <x:v>225927</x:v>
      </x:c>
      <x:c r="B413" s="3" t="str">
        <x:v>Public building construction and refurbishment</x:v>
      </x:c>
      <x:c r="C413" s="3" t="str">
        <x:v>Department of Energy, Environment &amp; Climate Action</x:v>
      </x:c>
      <x:c r="D413" s="3" t="str">
        <x:v>DEECA Cann River Level 2 ICC and depot redevelopment</x:v>
      </x:c>
      <x:c r="E413" s="3" t="str">
        <x:v>Struxture Group Pty Ltd</x:v>
      </x:c>
      <x:c r="F413" s="6" t="n">
        <x:v>22.73</x:v>
      </x:c>
      <x:c r="G413" s="3" t="str">
        <x:v>Fixed</x:v>
      </x:c>
      <x:c r="H413" s="7" t="d">
        <x:v>2025-06-27T00:00:00.000Z</x:v>
      </x:c>
      <x:c r="I413" s="7" t="str"/>
      <x:c r="J413" s="7" t="d">
        <x:v>2027-12-03T00:00:00.000Z</x:v>
      </x:c>
      <x:c r="K413" s="3"/>
      <x:c r="L413" s="3" t="str"/>
      <x:c r="M413" s="3" t="str">
        <x:v>Original extract; supplier not rechecked in this pass</x:v>
      </x:c>
      <x:c r="N413" s="8" t="str">
        <x:v>https://www.tenders.vic.gov.au/contract/view?id=225927</x:v>
      </x:c>
    </x:row>
    <x:row r="414" ht="64" customHeight="1">
      <x:c r="A414" s="3" t="n">
        <x:v>198384</x:v>
      </x:c>
      <x:c r="B414" s="3" t="str">
        <x:v>Justice health, support &amp; court services</x:v>
      </x:c>
      <x:c r="C414" s="3" t="str">
        <x:v>Court Services Victoria</x:v>
      </x:c>
      <x:c r="D414" s="3" t="str">
        <x:v>Facilitate the urgent and often complex nature of transporting deceased persons</x:v>
      </x:c>
      <x:c r="E414" s="3" t="str">
        <x:v>St John Ambulance Australia (Victoria) Inc.</x:v>
      </x:c>
      <x:c r="F414" s="6" t="n">
        <x:v>22.3</x:v>
      </x:c>
      <x:c r="G414" s="3" t="str">
        <x:v>Estimate</x:v>
      </x:c>
      <x:c r="H414" s="7" t="d">
        <x:v>2020-07-01T00:00:00.000Z</x:v>
      </x:c>
      <x:c r="I414" s="7" t="d">
        <x:v>2023-06-30T00:00:00.000Z</x:v>
      </x:c>
      <x:c r="J414" s="7" t="d">
        <x:v>2027-06-30T00:00:00.000Z</x:v>
      </x:c>
      <x:c r="K414" s="3"/>
      <x:c r="L414" s="3" t="str">
        <x:v>Current expiry is later than original expiry. This alone does not establish poor procurement or an unlawful extension.</x:v>
      </x:c>
      <x:c r="M414" s="3" t="str">
        <x:v>Original extract; supplier not rechecked in this pass</x:v>
      </x:c>
      <x:c r="N414" s="8" t="str">
        <x:v>https://www.tenders.vic.gov.au/contract/view?id=198384</x:v>
      </x:c>
    </x:row>
    <x:row r="415" ht="64" customHeight="1">
      <x:c r="A415" s="3" t="n">
        <x:v>220650</x:v>
      </x:c>
      <x:c r="B415" s="3" t="str">
        <x:v>Software licences &amp; cloud platforms</x:v>
      </x:c>
      <x:c r="C415" s="3" t="str">
        <x:v>Victorian Funds Management Corporation</x:v>
      </x:c>
      <x:c r="D415" s="3" t="str">
        <x:v>Data &amp; Analytics Software Licensing and Hosting agreement</x:v>
      </x:c>
      <x:c r="E415" s="3" t="str">
        <x:v>Eagle Investment Systems LLC</x:v>
      </x:c>
      <x:c r="F415" s="6" t="n">
        <x:v>22.14</x:v>
      </x:c>
      <x:c r="G415" s="3" t="str">
        <x:v>Estimate</x:v>
      </x:c>
      <x:c r="H415" s="7" t="d">
        <x:v>2024-12-17T00:00:00.000Z</x:v>
      </x:c>
      <x:c r="I415" s="7" t="str"/>
      <x:c r="J415" s="7" t="d">
        <x:v>2029-12-31T00:00:00.000Z</x:v>
      </x:c>
      <x:c r="K415" s="3"/>
      <x:c r="L415" s="3" t="str"/>
      <x:c r="M415" s="3" t="str">
        <x:v>Register supplier section checked 9 Oct 2026</x:v>
      </x:c>
      <x:c r="N415" s="8" t="str">
        <x:v>https://www.tenders.vic.gov.au/contract/view?id=220650</x:v>
      </x:c>
    </x:row>
    <x:row r="416" ht="64" customHeight="1">
      <x:c r="A416" s="3" t="n">
        <x:v>234232</x:v>
      </x:c>
      <x:c r="B416" s="3" t="str">
        <x:v>Water infrastructure, operations and supplies</x:v>
      </x:c>
      <x:c r="C416" s="3" t="str">
        <x:v>Melbourne Water</x:v>
      </x:c>
      <x:c r="D416" s="3" t="str">
        <x:v>Field Civil Framework Agreement</x:v>
      </x:c>
      <x:c r="E416" s="3" t="str">
        <x:v>Platypus Environmental Services Pty Ltd + Woods Environmental Services + Fern Earthmoving Pty Ltd</x:v>
      </x:c>
      <x:c r="F416" s="6" t="n">
        <x:v>22.05</x:v>
      </x:c>
      <x:c r="G416" s="3" t="str">
        <x:v>Estimate</x:v>
      </x:c>
      <x:c r="H416" s="7" t="d">
        <x:v>2022-10-12T00:00:00.000Z</x:v>
      </x:c>
      <x:c r="I416" s="7" t="str"/>
      <x:c r="J416" s="7" t="d">
        <x:v>2026-10-31T00:00:00.000Z</x:v>
      </x:c>
      <x:c r="K416" s="3"/>
      <x:c r="L416" s="3" t="str"/>
      <x:c r="M416" s="3" t="str">
        <x:v>Original extract; supplier not rechecked in this pass</x:v>
      </x:c>
      <x:c r="N416" s="8" t="str">
        <x:v>https://www.tenders.vic.gov.au/contract/view?id=234232</x:v>
      </x:c>
    </x:row>
    <x:row r="417" ht="64" customHeight="1">
      <x:c r="A417" s="3" t="n">
        <x:v>220693</x:v>
      </x:c>
      <x:c r="B417" s="3" t="str">
        <x:v>Facilities, cleaning, security &amp; property</x:v>
      </x:c>
      <x:c r="C417" s="3" t="str">
        <x:v>Melbourne Market Authority</x:v>
      </x:c>
      <x:c r="D417" s="3" t="str">
        <x:v>Facilities Management Services</x:v>
      </x:c>
      <x:c r="E417" s="3" t="str">
        <x:v>BGIS Pty Ltd</x:v>
      </x:c>
      <x:c r="F417" s="6" t="n">
        <x:v>22</x:v>
      </x:c>
      <x:c r="G417" s="3" t="str">
        <x:v>Estimate</x:v>
      </x:c>
      <x:c r="H417" s="7" t="d">
        <x:v>2024-03-01T00:00:00.000Z</x:v>
      </x:c>
      <x:c r="I417" s="7" t="str"/>
      <x:c r="J417" s="7" t="d">
        <x:v>2029-02-28T00:00:00.000Z</x:v>
      </x:c>
      <x:c r="K417" s="3" t="n">
        <x:v>4</x:v>
      </x:c>
      <x:c r="L417" s="3" t="str"/>
      <x:c r="M417" s="3" t="str">
        <x:v>Original extract; supplier not rechecked in this pass</x:v>
      </x:c>
      <x:c r="N417" s="8" t="str">
        <x:v>https://www.tenders.vic.gov.au/contract/view?id=220693</x:v>
      </x:c>
    </x:row>
    <x:row r="418" ht="64" customHeight="1">
      <x:c r="A418" s="3" t="n">
        <x:v>224044</x:v>
      </x:c>
      <x:c r="B418" s="3" t="str">
        <x:v>Technical, engineering &amp; professional advisers</x:v>
      </x:c>
      <x:c r="C418" s="3" t="str">
        <x:v>Victorian Workcover Authority</x:v>
      </x:c>
      <x:c r="D418" s="3" t="str">
        <x:v>Testing Services Panels RFT - 2025</x:v>
      </x:c>
      <x:c r="E418" s="3" t="str">
        <x:v>Cigniti Technologies + Intellificial + Planit Software Testing + PTP Consulting Pty Ltd + Voland International + Crysp Consulting + CyberCX</x:v>
      </x:c>
      <x:c r="F418" s="6" t="n">
        <x:v>22</x:v>
      </x:c>
      <x:c r="G418" s="3" t="str">
        <x:v>Fixed</x:v>
      </x:c>
      <x:c r="H418" s="7" t="d">
        <x:v>2025-06-01T00:00:00.000Z</x:v>
      </x:c>
      <x:c r="I418" s="7" t="str"/>
      <x:c r="J418" s="7" t="d">
        <x:v>2028-05-31T00:00:00.000Z</x:v>
      </x:c>
      <x:c r="K418" s="3"/>
      <x:c r="L418" s="3" t="str">
        <x:v>Panel/standing-offer record: the value may cover multiple suppliers or engagements, not one award.</x:v>
      </x:c>
      <x:c r="M418" s="3" t="str">
        <x:v>Original extract; supplier not rechecked in this pass</x:v>
      </x:c>
      <x:c r="N418" s="8" t="str">
        <x:v>https://www.tenders.vic.gov.au/contract/view?id=224044</x:v>
      </x:c>
    </x:row>
    <x:row r="419" ht="64" customHeight="1">
      <x:c r="A419" s="3" t="n">
        <x:v>218044</x:v>
      </x:c>
      <x:c r="B419" s="3" t="str">
        <x:v>Government IT systems &amp; managed services</x:v>
      </x:c>
      <x:c r="C419" s="3" t="str">
        <x:v>CenITex</x:v>
      </x:c>
      <x:c r="D419" s="3" t="str">
        <x:v>Provision of Disaster Recovery as a Service (DRaaS) services</x:v>
      </x:c>
      <x:c r="E419" s="3" t="str">
        <x:v>Logicalis Australia Pty Ltd</x:v>
      </x:c>
      <x:c r="F419" s="6" t="n">
        <x:v>21.97</x:v>
      </x:c>
      <x:c r="G419" s="3" t="str">
        <x:v>Fixed</x:v>
      </x:c>
      <x:c r="H419" s="7" t="d">
        <x:v>2025-01-01T00:00:00.000Z</x:v>
      </x:c>
      <x:c r="I419" s="7" t="d">
        <x:v>2027-10-06T00:00:00.000Z</x:v>
      </x:c>
      <x:c r="J419" s="7" t="d">
        <x:v>2027-12-31T00:00:00.000Z</x:v>
      </x:c>
      <x:c r="K419" s="3"/>
      <x:c r="L419" s="3" t="str">
        <x:v>Current expiry is later than original expiry. This alone does not establish poor procurement or an unlawful extension.</x:v>
      </x:c>
      <x:c r="M419" s="3" t="str">
        <x:v>Original extract; supplier not rechecked in this pass</x:v>
      </x:c>
      <x:c r="N419" s="8" t="str">
        <x:v>https://www.tenders.vic.gov.au/contract/view?id=218044</x:v>
      </x:c>
    </x:row>
    <x:row r="420" ht="64" customHeight="1">
      <x:c r="A420" s="3" t="n">
        <x:v>230022</x:v>
      </x:c>
      <x:c r="B420" s="3" t="str">
        <x:v>Financial and insurance services</x:v>
      </x:c>
      <x:c r="C420" s="3" t="str">
        <x:v>Victorian Building Authority</x:v>
      </x:c>
      <x:c r="D420" s="3" t="str">
        <x:v>Goods and Services</x:v>
      </x:c>
      <x:c r="E420" s="3" t="str">
        <x:v>Bovill Risk &amp; Insurance Consultants Pty Ltd</x:v>
      </x:c>
      <x:c r="F420" s="6" t="n">
        <x:v>21.94</x:v>
      </x:c>
      <x:c r="G420" s="3" t="str">
        <x:v>Estimate</x:v>
      </x:c>
      <x:c r="H420" s="7" t="d">
        <x:v>2026-07-01T00:00:00.000Z</x:v>
      </x:c>
      <x:c r="I420" s="7" t="str"/>
      <x:c r="J420" s="7" t="d">
        <x:v>2028-06-30T00:00:00.000Z</x:v>
      </x:c>
      <x:c r="K420" s="3"/>
      <x:c r="L420" s="3" t="str"/>
      <x:c r="M420" s="3" t="str">
        <x:v>Original extract; supplier not rechecked in this pass</x:v>
      </x:c>
      <x:c r="N420" s="8" t="str">
        <x:v>https://www.tenders.vic.gov.au/contract/view?id=230022</x:v>
      </x:c>
    </x:row>
    <x:row r="421" ht="64" customHeight="1">
      <x:c r="A421" s="3" t="n">
        <x:v>214089</x:v>
      </x:c>
      <x:c r="B421" s="3" t="str">
        <x:v>Public building construction and refurbishment</x:v>
      </x:c>
      <x:c r="C421" s="3" t="str">
        <x:v>Department of Education</x:v>
      </x:c>
      <x:c r="D421" s="3" t="str">
        <x:v>KOSS Bundle 1 2025</x:v>
      </x:c>
      <x:c r="E421" s="3" t="str">
        <x:v>Precom Pty Ltd</x:v>
      </x:c>
      <x:c r="F421" s="6" t="n">
        <x:v>21.9</x:v>
      </x:c>
      <x:c r="G421" s="3" t="str">
        <x:v>Fixed</x:v>
      </x:c>
      <x:c r="H421" s="7" t="d">
        <x:v>2024-06-19T00:00:00.000Z</x:v>
      </x:c>
      <x:c r="I421" s="7" t="str"/>
      <x:c r="J421" s="7" t="str"/>
      <x:c r="K421" s="3"/>
      <x:c r="L421" s="3" t="str">
        <x:v>Expiry date absent from the supplied extract.</x:v>
      </x:c>
      <x:c r="M421" s="3" t="str">
        <x:v>Original extract; supplier not rechecked in this pass</x:v>
      </x:c>
      <x:c r="N421" s="8" t="str">
        <x:v>https://www.tenders.vic.gov.au/contract/view?id=214089</x:v>
      </x:c>
    </x:row>
    <x:row r="422" ht="64" customHeight="1">
      <x:c r="A422" s="3" t="n">
        <x:v>192868</x:v>
      </x:c>
      <x:c r="B422" s="3" t="str">
        <x:v>Rail network works &amp; materials (V/Line, VicTrack)</x:v>
      </x:c>
      <x:c r="C422" s="3" t="str">
        <x:v>VicTrack</x:v>
      </x:c>
      <x:c r="D422" s="3" t="str">
        <x:v>Bendigo Metro 3</x:v>
      </x:c>
      <x:c r="E422" s="3" t="str">
        <x:v>Symal Infrastructure Pty Ltd</x:v>
      </x:c>
      <x:c r="F422" s="6" t="n">
        <x:v>21.82</x:v>
      </x:c>
      <x:c r="G422" s="3" t="str">
        <x:v>Fixed</x:v>
      </x:c>
      <x:c r="H422" s="7" t="d">
        <x:v>2021-03-01T00:00:00.000Z</x:v>
      </x:c>
      <x:c r="I422" s="7" t="d">
        <x:v>2023-03-25T00:00:00.000Z</x:v>
      </x:c>
      <x:c r="J422" s="7" t="d">
        <x:v>2026-12-18T00:00:00.000Z</x:v>
      </x:c>
      <x:c r="K422" s="3"/>
      <x:c r="L422" s="3" t="str">
        <x:v>Current expiry is later than original expiry. This alone does not establish poor procurement or an unlawful extension.</x:v>
      </x:c>
      <x:c r="M422" s="3" t="str">
        <x:v>Original extract; supplier not rechecked in this pass</x:v>
      </x:c>
      <x:c r="N422" s="8" t="str">
        <x:v>https://www.tenders.vic.gov.au/contract/view?id=192868</x:v>
      </x:c>
    </x:row>
    <x:row r="423" ht="64" customHeight="1">
      <x:c r="A423" s="3" t="n">
        <x:v>213793</x:v>
      </x:c>
      <x:c r="B423" s="3" t="str">
        <x:v>Bus &amp; coach services</x:v>
      </x:c>
      <x:c r="C423" s="3" t="str">
        <x:v>V/Line</x:v>
      </x:c>
      <x:c r="D423" s="3" t="str">
        <x:v>L C Dysons Bus Services Pty Ltd</x:v>
      </x:c>
      <x:c r="E423" s="3" t="str">
        <x:v>L C Dysons Bus Services Pty Ltd</x:v>
      </x:c>
      <x:c r="F423" s="6" t="n">
        <x:v>21.77</x:v>
      </x:c>
      <x:c r="G423" s="3" t="str">
        <x:v>Estimate</x:v>
      </x:c>
      <x:c r="H423" s="7" t="d">
        <x:v>2020-11-01T00:00:00.000Z</x:v>
      </x:c>
      <x:c r="I423" s="7" t="d">
        <x:v>2024-10-31T00:00:00.000Z</x:v>
      </x:c>
      <x:c r="J423" s="7" t="d">
        <x:v>2027-05-31T00:00:00.000Z</x:v>
      </x:c>
      <x:c r="K423" s="3"/>
      <x:c r="L423" s="3" t="str">
        <x:v>Current expiry is later than original expiry. This alone does not establish poor procurement or an unlawful extension.</x:v>
      </x:c>
      <x:c r="M423" s="3" t="str">
        <x:v>Register supplier section checked 9 Oct 2026</x:v>
      </x:c>
      <x:c r="N423" s="8" t="str">
        <x:v>https://www.tenders.vic.gov.au/contract/view?id=213793</x:v>
      </x:c>
    </x:row>
    <x:row r="424" ht="64" customHeight="1">
      <x:c r="A424" s="3" t="n">
        <x:v>196885</x:v>
      </x:c>
      <x:c r="B424" s="3" t="str">
        <x:v>Water infrastructure, operations and supplies</x:v>
      </x:c>
      <x:c r="C424" s="3" t="str">
        <x:v>Barwon Water</x:v>
      </x:c>
      <x:c r="D424" s="3" t="str">
        <x:v>D&amp;C Process Package - Colac WRP Upgrade</x:v>
      </x:c>
      <x:c r="E424" s="3" t="str">
        <x:v>LC WATER</x:v>
      </x:c>
      <x:c r="F424" s="6" t="n">
        <x:v>21.76</x:v>
      </x:c>
      <x:c r="G424" s="3" t="str">
        <x:v>Fixed</x:v>
      </x:c>
      <x:c r="H424" s="7" t="d">
        <x:v>2022-04-26T00:00:00.000Z</x:v>
      </x:c>
      <x:c r="I424" s="7" t="str"/>
      <x:c r="J424" s="7" t="str"/>
      <x:c r="K424" s="3"/>
      <x:c r="L424" s="3" t="str">
        <x:v>Expiry date absent from the supplied extract.</x:v>
      </x:c>
      <x:c r="M424" s="3" t="str">
        <x:v>Original extract; supplier not rechecked in this pass</x:v>
      </x:c>
      <x:c r="N424" s="8" t="str">
        <x:v>https://www.tenders.vic.gov.au/contract/view?id=196885</x:v>
      </x:c>
    </x:row>
    <x:row r="425" ht="64" customHeight="1">
      <x:c r="A425" s="3" t="n">
        <x:v>204763</x:v>
      </x:c>
      <x:c r="B425" s="3" t="str">
        <x:v>Water infrastructure, operations and supplies</x:v>
      </x:c>
      <x:c r="C425" s="3" t="str">
        <x:v>Melbourne Water</x:v>
      </x:c>
      <x:c r="D425" s="3" t="str">
        <x:v>M76 Water Main Renewal</x:v>
      </x:c>
      <x:c r="E425" s="3" t="str">
        <x:v>Safety Focused Performance Joint Venture</x:v>
      </x:c>
      <x:c r="F425" s="6" t="n">
        <x:v>21.67</x:v>
      </x:c>
      <x:c r="G425" s="3" t="str">
        <x:v>Fixed</x:v>
      </x:c>
      <x:c r="H425" s="7" t="d">
        <x:v>2023-05-05T00:00:00.000Z</x:v>
      </x:c>
      <x:c r="I425" s="7" t="str"/>
      <x:c r="J425" s="7" t="d">
        <x:v>2027-03-22T00:00:00.000Z</x:v>
      </x:c>
      <x:c r="K425" s="3"/>
      <x:c r="L425" s="3" t="str"/>
      <x:c r="M425" s="3" t="str">
        <x:v>Original extract; supplier not rechecked in this pass</x:v>
      </x:c>
      <x:c r="N425" s="8" t="str">
        <x:v>https://www.tenders.vic.gov.au/contract/view?id=204763</x:v>
      </x:c>
    </x:row>
    <x:row r="426" ht="64" customHeight="1">
      <x:c r="A426" s="3" t="n">
        <x:v>220007</x:v>
      </x:c>
      <x:c r="B426" s="3" t="str">
        <x:v>Technical, engineering &amp; professional advisers</x:v>
      </x:c>
      <x:c r="C426" s="3" t="str">
        <x:v>Department of Health - Victorian Health Building Authority</x:v>
      </x:c>
      <x:c r="D426" s="3" t="str">
        <x:v>Monash Medical Centre Tower Expansion Project - Principal Consultant (Architect and Building Engineering Services)</x:v>
      </x:c>
      <x:c r="E426" s="3" t="str">
        <x:v>Lyons</x:v>
      </x:c>
      <x:c r="F426" s="6" t="n">
        <x:v>21.64</x:v>
      </x:c>
      <x:c r="G426" s="3" t="str">
        <x:v>Estimate</x:v>
      </x:c>
      <x:c r="H426" s="7" t="d">
        <x:v>2023-12-21T00:00:00.000Z</x:v>
      </x:c>
      <x:c r="I426" s="7" t="str"/>
      <x:c r="J426" s="7" t="d">
        <x:v>2030-06-30T00:00:00.000Z</x:v>
      </x:c>
      <x:c r="K426" s="3" t="n">
        <x:v>4</x:v>
      </x:c>
      <x:c r="L426" s="3" t="str"/>
      <x:c r="M426" s="3" t="str">
        <x:v>Original extract; supplier not rechecked in this pass</x:v>
      </x:c>
      <x:c r="N426" s="8" t="str">
        <x:v>https://www.tenders.vic.gov.au/contract/view?id=220007</x:v>
      </x:c>
    </x:row>
    <x:row r="427" ht="64" customHeight="1">
      <x:c r="A427" s="3" t="n">
        <x:v>227513</x:v>
      </x:c>
      <x:c r="B427" s="3" t="str">
        <x:v>Public housing PPPs &amp; renewal</x:v>
      </x:c>
      <x:c r="C427" s="3" t="str">
        <x:v>Department of Families, Fairness and Housing - Homes Victoria &amp; Director of Housing</x:v>
      </x:c>
      <x:c r="D427" s="3" t="str">
        <x:v>Benalla West D&amp;C Main Works Contractor</x:v>
      </x:c>
      <x:c r="E427" s="3" t="str">
        <x:v>Harnest Constructions Pty Ltd</x:v>
      </x:c>
      <x:c r="F427" s="6" t="n">
        <x:v>21.53</x:v>
      </x:c>
      <x:c r="G427" s="3" t="str">
        <x:v>Estimate</x:v>
      </x:c>
      <x:c r="H427" s="7" t="d">
        <x:v>2025-06-13T00:00:00.000Z</x:v>
      </x:c>
      <x:c r="I427" s="7" t="str"/>
      <x:c r="J427" s="7" t="d">
        <x:v>2027-09-30T00:00:00.000Z</x:v>
      </x:c>
      <x:c r="K427" s="3"/>
      <x:c r="L427" s="3" t="str"/>
      <x:c r="M427" s="3" t="str">
        <x:v>Original extract; supplier not rechecked in this pass</x:v>
      </x:c>
      <x:c r="N427" s="8" t="str">
        <x:v>https://www.tenders.vic.gov.au/contract/view?id=227513</x:v>
      </x:c>
    </x:row>
    <x:row r="428" ht="64" customHeight="1">
      <x:c r="A428" s="3" t="n">
        <x:v>220981</x:v>
      </x:c>
      <x:c r="B428" s="3" t="str">
        <x:v>Public building construction and refurbishment</x:v>
      </x:c>
      <x:c r="C428" s="3" t="str">
        <x:v>Development Victoria</x:v>
      </x:c>
      <x:c r="D428" s="3" t="str">
        <x:v>Head Contractor</x:v>
      </x:c>
      <x:c r="E428" s="3" t="str">
        <x:v>Winslow Constructors</x:v>
      </x:c>
      <x:c r="F428" s="6" t="n">
        <x:v>21.52</x:v>
      </x:c>
      <x:c r="G428" s="3" t="str">
        <x:v>Fixed</x:v>
      </x:c>
      <x:c r="H428" s="7" t="d">
        <x:v>2024-12-06T00:00:00.000Z</x:v>
      </x:c>
      <x:c r="I428" s="7" t="str"/>
      <x:c r="J428" s="7" t="d">
        <x:v>2027-07-30T00:00:00.000Z</x:v>
      </x:c>
      <x:c r="K428" s="3"/>
      <x:c r="L428" s="3" t="str"/>
      <x:c r="M428" s="3" t="str">
        <x:v>Original extract; supplier not rechecked in this pass</x:v>
      </x:c>
      <x:c r="N428" s="8" t="str">
        <x:v>https://www.tenders.vic.gov.au/contract/view?id=220981</x:v>
      </x:c>
    </x:row>
    <x:row r="429" ht="64" customHeight="1">
      <x:c r="A429" s="3" t="n">
        <x:v>226356</x:v>
      </x:c>
      <x:c r="B429" s="3" t="str">
        <x:v>Public building construction and refurbishment</x:v>
      </x:c>
      <x:c r="C429" s="3" t="str">
        <x:v>Development Victoria</x:v>
      </x:c>
      <x:c r="D429" s="3" t="str">
        <x:v>Head Contractor</x:v>
      </x:c>
      <x:c r="E429" s="3" t="str">
        <x:v>Fairbrother Pty Ltd</x:v>
      </x:c>
      <x:c r="F429" s="6" t="n">
        <x:v>21.48</x:v>
      </x:c>
      <x:c r="G429" s="3" t="str">
        <x:v>Fixed</x:v>
      </x:c>
      <x:c r="H429" s="7" t="d">
        <x:v>2025-07-28T00:00:00.000Z</x:v>
      </x:c>
      <x:c r="I429" s="7" t="str"/>
      <x:c r="J429" s="7" t="d">
        <x:v>2026-10-23T00:00:00.000Z</x:v>
      </x:c>
      <x:c r="K429" s="3"/>
      <x:c r="L429" s="3" t="str"/>
      <x:c r="M429" s="3" t="str">
        <x:v>Original extract; supplier not rechecked in this pass</x:v>
      </x:c>
      <x:c r="N429" s="8" t="str">
        <x:v>https://www.tenders.vic.gov.au/contract/view?id=226356</x:v>
      </x:c>
    </x:row>
    <x:row r="430" ht="64" customHeight="1">
      <x:c r="A430" s="3" t="n">
        <x:v>205883</x:v>
      </x:c>
      <x:c r="B430" s="3" t="str">
        <x:v>Public building construction and refurbishment</x:v>
      </x:c>
      <x:c r="C430" s="3" t="str">
        <x:v>Department of Education</x:v>
      </x:c>
      <x:c r="D430" s="3" t="str">
        <x:v>Elevation Secondary College – Stage 2</x:v>
      </x:c>
      <x:c r="E430" s="3" t="str">
        <x:v>IBC</x:v>
      </x:c>
      <x:c r="F430" s="6" t="n">
        <x:v>21.44</x:v>
      </x:c>
      <x:c r="G430" s="3" t="str">
        <x:v>Estimate</x:v>
      </x:c>
      <x:c r="H430" s="7" t="d">
        <x:v>2022-01-28T00:00:00.000Z</x:v>
      </x:c>
      <x:c r="I430" s="7" t="str"/>
      <x:c r="J430" s="7" t="str"/>
      <x:c r="K430" s="3"/>
      <x:c r="L430" s="3" t="str">
        <x:v>Expiry date absent from the supplied extract.</x:v>
      </x:c>
      <x:c r="M430" s="3" t="str">
        <x:v>Original extract; supplier not rechecked in this pass</x:v>
      </x:c>
      <x:c r="N430" s="8" t="str">
        <x:v>https://www.tenders.vic.gov.au/contract/view?id=205883</x:v>
      </x:c>
    </x:row>
    <x:row r="431" ht="64" customHeight="1">
      <x:c r="A431" s="3" t="n">
        <x:v>200005</x:v>
      </x:c>
      <x:c r="B431" s="3" t="str">
        <x:v>Bus &amp; coach services</x:v>
      </x:c>
      <x:c r="C431" s="3" t="str">
        <x:v>Department of Transport and Planning (DTP)</x:v>
      </x:c>
      <x:c r="D431" s="3" t="str">
        <x:v>Horsham Town Service Bus Services</x:v>
      </x:c>
      <x:c r="E431" s="3" t="str">
        <x:v>Wimmera Roadway (Wytwarron pty ltd)</x:v>
      </x:c>
      <x:c r="F431" s="6" t="n">
        <x:v>21.38</x:v>
      </x:c>
      <x:c r="G431" s="3" t="str">
        <x:v>Fixed</x:v>
      </x:c>
      <x:c r="H431" s="7" t="d">
        <x:v>2022-07-01T00:00:00.000Z</x:v>
      </x:c>
      <x:c r="I431" s="7" t="str"/>
      <x:c r="J431" s="7" t="d">
        <x:v>2029-06-30T00:00:00.000Z</x:v>
      </x:c>
      <x:c r="K431" s="3"/>
      <x:c r="L431" s="3" t="str"/>
      <x:c r="M431" s="3" t="str">
        <x:v>Register supplier section checked 9 Oct 2026</x:v>
      </x:c>
      <x:c r="N431" s="8" t="str">
        <x:v>https://www.tenders.vic.gov.au/contract/view?id=200005</x:v>
      </x:c>
    </x:row>
    <x:row r="432" ht="64" customHeight="1">
      <x:c r="A432" s="3" t="n">
        <x:v>191500</x:v>
      </x:c>
      <x:c r="B432" s="3" t="str">
        <x:v>Road maintenance &amp; road services</x:v>
      </x:c>
      <x:c r="C432" s="3" t="str">
        <x:v>Department of Transport and Planning (DTP)</x:v>
      </x:c>
      <x:c r="D432" s="3" t="str">
        <x:v>Road Works</x:v>
      </x:c>
      <x:c r="E432" s="3" t="str">
        <x:v>summerhill maintenance services</x:v>
      </x:c>
      <x:c r="F432" s="6" t="n">
        <x:v>21.21</x:v>
      </x:c>
      <x:c r="G432" s="3" t="str">
        <x:v>Fixed</x:v>
      </x:c>
      <x:c r="H432" s="7" t="d">
        <x:v>2017-11-11T00:00:00.000Z</x:v>
      </x:c>
      <x:c r="I432" s="7" t="str"/>
      <x:c r="J432" s="7" t="str"/>
      <x:c r="K432" s="3"/>
      <x:c r="L432" s="3" t="str">
        <x:v>Expiry date absent from the supplied extract.</x:v>
      </x:c>
      <x:c r="M432" s="3" t="str">
        <x:v>Original extract; supplier not rechecked in this pass</x:v>
      </x:c>
      <x:c r="N432" s="8" t="str">
        <x:v>https://www.tenders.vic.gov.au/contract/view?id=191500</x:v>
      </x:c>
    </x:row>
    <x:row r="433" ht="64" customHeight="1">
      <x:c r="A433" s="3" t="n">
        <x:v>195743</x:v>
      </x:c>
      <x:c r="B433" s="3" t="str">
        <x:v>Technical, engineering &amp; professional advisers</x:v>
      </x:c>
      <x:c r="C433" s="3" t="str">
        <x:v>North East Link Project</x:v>
      </x:c>
      <x:c r="D433" s="3" t="str">
        <x:v>NELP - PROVISION OF COST ENGINEERING SERVICES</x:v>
      </x:c>
      <x:c r="E433" s="3" t="str">
        <x:v>Systech International</x:v>
      </x:c>
      <x:c r="F433" s="6" t="n">
        <x:v>21</x:v>
      </x:c>
      <x:c r="G433" s="3" t="str">
        <x:v>Estimate</x:v>
      </x:c>
      <x:c r="H433" s="7" t="d">
        <x:v>2022-01-06T00:00:00.000Z</x:v>
      </x:c>
      <x:c r="I433" s="7" t="str"/>
      <x:c r="J433" s="7" t="d">
        <x:v>2028-03-31T00:00:00.000Z</x:v>
      </x:c>
      <x:c r="K433" s="3"/>
      <x:c r="L433" s="3" t="str"/>
      <x:c r="M433" s="3" t="str">
        <x:v>Original extract; supplier not rechecked in this pass</x:v>
      </x:c>
      <x:c r="N433" s="8" t="str">
        <x:v>https://www.tenders.vic.gov.au/contract/view?id=195743</x:v>
      </x:c>
    </x:row>
    <x:row r="434" ht="64" customHeight="1">
      <x:c r="A434" s="3" t="n">
        <x:v>211537</x:v>
      </x:c>
      <x:c r="B434" s="3" t="str">
        <x:v>Environmental works and remediation</x:v>
      </x:c>
      <x:c r="C434" s="3" t="str">
        <x:v>Department of Energy, Environment &amp; Climate Action</x:v>
      </x:c>
      <x:c r="D434" s="3" t="str">
        <x:v>Panel for Construction of Coastal Protection Works</x:v>
      </x:c>
      <x:c r="E434" s="3" t="str">
        <x:v>DEECA</x:v>
      </x:c>
      <x:c r="F434" s="6" t="n">
        <x:v>21</x:v>
      </x:c>
      <x:c r="G434" s="3" t="str">
        <x:v>Fixed</x:v>
      </x:c>
      <x:c r="H434" s="7" t="d">
        <x:v>2024-02-01T00:00:00.000Z</x:v>
      </x:c>
      <x:c r="I434" s="7" t="str"/>
      <x:c r="J434" s="7" t="d">
        <x:v>2027-01-31T00:00:00.000Z</x:v>
      </x:c>
      <x:c r="K434" s="3"/>
      <x:c r="L434" s="3" t="str">
        <x:v>Panel/standing-offer record: the value may cover multiple suppliers or engagements, not one award.</x:v>
      </x:c>
      <x:c r="M434" s="3" t="str">
        <x:v>Original extract; supplier not rechecked in this pass</x:v>
      </x:c>
      <x:c r="N434" s="8" t="str">
        <x:v>https://www.tenders.vic.gov.au/contract/view?id=211537</x:v>
      </x:c>
    </x:row>
    <x:row r="435" ht="64" customHeight="1">
      <x:c r="A435" s="3" t="n">
        <x:v>219179</x:v>
      </x:c>
      <x:c r="B435" s="3" t="str">
        <x:v>Public building construction and refurbishment</x:v>
      </x:c>
      <x:c r="C435" s="3" t="str">
        <x:v>Court Services Victoria</x:v>
      </x:c>
      <x:c r="D435" s="3" t="str">
        <x:v>Geelong SFVC Expansion Works - Head Contractor</x:v>
      </x:c>
      <x:c r="E435" s="3" t="str">
        <x:v>Kane Constructions</x:v>
      </x:c>
      <x:c r="F435" s="6" t="n">
        <x:v>20.95</x:v>
      </x:c>
      <x:c r="G435" s="3" t="str">
        <x:v>Fixed</x:v>
      </x:c>
      <x:c r="H435" s="7" t="d">
        <x:v>2024-09-05T00:00:00.000Z</x:v>
      </x:c>
      <x:c r="I435" s="7" t="str"/>
      <x:c r="J435" s="7" t="d">
        <x:v>2027-02-04T00:00:00.000Z</x:v>
      </x:c>
      <x:c r="K435" s="3"/>
      <x:c r="L435" s="3" t="str"/>
      <x:c r="M435" s="3" t="str">
        <x:v>Original extract; supplier not rechecked in this pass</x:v>
      </x:c>
      <x:c r="N435" s="8" t="str">
        <x:v>https://www.tenders.vic.gov.au/contract/view?id=219179</x:v>
      </x:c>
    </x:row>
    <x:row r="436" ht="64" customHeight="1">
      <x:c r="A436" s="3" t="n">
        <x:v>224283</x:v>
      </x:c>
      <x:c r="B436" s="3" t="str">
        <x:v>Public building construction and refurbishment</x:v>
      </x:c>
      <x:c r="C436" s="3" t="str">
        <x:v>Department of Education</x:v>
      </x:c>
      <x:c r="D436" s="3" t="str">
        <x:v>KOSS 2026 Bundle 2 Design and Construct Major Works Contract</x:v>
      </x:c>
      <x:c r="E436" s="3" t="str">
        <x:v>Shape Australia</x:v>
      </x:c>
      <x:c r="F436" s="6" t="n">
        <x:v>20.87</x:v>
      </x:c>
      <x:c r="G436" s="3" t="str">
        <x:v>Estimate</x:v>
      </x:c>
      <x:c r="H436" s="7" t="d">
        <x:v>2025-06-27T00:00:00.000Z</x:v>
      </x:c>
      <x:c r="I436" s="7" t="str"/>
      <x:c r="J436" s="7" t="str"/>
      <x:c r="K436" s="3"/>
      <x:c r="L436" s="3" t="str">
        <x:v>Expiry date absent from the supplied extract.</x:v>
      </x:c>
      <x:c r="M436" s="3" t="str">
        <x:v>Original extract; supplier not rechecked in this pass</x:v>
      </x:c>
      <x:c r="N436" s="8" t="str">
        <x:v>https://www.tenders.vic.gov.au/contract/view?id=224283</x:v>
      </x:c>
    </x:row>
    <x:row r="437" ht="64" customHeight="1">
      <x:c r="A437" s="3" t="n">
        <x:v>229288</x:v>
      </x:c>
      <x:c r="B437" s="3" t="str">
        <x:v>Major transport construction (alliances, PPPs, ITC)</x:v>
      </x:c>
      <x:c r="C437" s="3" t="str">
        <x:v>Major Road Projects Victoria</x:v>
      </x:c>
      <x:c r="D437" s="3" t="str">
        <x:v>ITC Delivery Contract for the Northern Highway Intersection Upgrade</x:v>
      </x:c>
      <x:c r="E437" s="3" t="str">
        <x:v>Ace Infrastructure Pty Ltd</x:v>
      </x:c>
      <x:c r="F437" s="6" t="n">
        <x:v>20.82</x:v>
      </x:c>
      <x:c r="G437" s="3" t="str">
        <x:v>Fixed</x:v>
      </x:c>
      <x:c r="H437" s="7" t="d">
        <x:v>2025-12-30T00:00:00.000Z</x:v>
      </x:c>
      <x:c r="I437" s="7" t="str"/>
      <x:c r="J437" s="7" t="d">
        <x:v>2028-12-08T00:00:00.000Z</x:v>
      </x:c>
      <x:c r="K437" s="3"/>
      <x:c r="L437" s="3" t="str"/>
      <x:c r="M437" s="3" t="str">
        <x:v>Original extract; supplier not rechecked in this pass</x:v>
      </x:c>
      <x:c r="N437" s="8" t="str">
        <x:v>https://www.tenders.vic.gov.au/contract/view?id=229288</x:v>
      </x:c>
    </x:row>
    <x:row r="438" ht="64" customHeight="1">
      <x:c r="A438" s="3" t="n">
        <x:v>220648</x:v>
      </x:c>
      <x:c r="B438" s="3" t="str">
        <x:v>Government IT systems &amp; managed services</x:v>
      </x:c>
      <x:c r="C438" s="3" t="str">
        <x:v>Victorian Funds Management Corporation</x:v>
      </x:c>
      <x:c r="D438" s="3" t="str">
        <x:v>Trading Platform Managed Services Agreement</x:v>
      </x:c>
      <x:c r="E438" s="3" t="str">
        <x:v>SimCorp Asia Pty Limited</x:v>
      </x:c>
      <x:c r="F438" s="6" t="n">
        <x:v>20.81</x:v>
      </x:c>
      <x:c r="G438" s="3" t="str">
        <x:v>Estimate</x:v>
      </x:c>
      <x:c r="H438" s="7" t="d">
        <x:v>2024-11-15T00:00:00.000Z</x:v>
      </x:c>
      <x:c r="I438" s="7" t="str"/>
      <x:c r="J438" s="7" t="d">
        <x:v>2029-11-14T00:00:00.000Z</x:v>
      </x:c>
      <x:c r="K438" s="3"/>
      <x:c r="L438" s="3" t="str"/>
      <x:c r="M438" s="3" t="str">
        <x:v>Register supplier section checked 9 Oct 2026</x:v>
      </x:c>
      <x:c r="N438" s="8" t="str">
        <x:v>https://www.tenders.vic.gov.au/contract/view?id=220648</x:v>
      </x:c>
    </x:row>
    <x:row r="439" ht="64" customHeight="1">
      <x:c r="A439" s="3" t="n">
        <x:v>187187</x:v>
      </x:c>
      <x:c r="B439" s="3" t="str">
        <x:v>Government IT systems &amp; managed services</x:v>
      </x:c>
      <x:c r="C439" s="3" t="str">
        <x:v>Department of Education</x:v>
      </x:c>
      <x:c r="D439" s="3" t="str">
        <x:v>School Server Refresh</x:v>
      </x:c>
      <x:c r="E439" s="3" t="str">
        <x:v>Dell Australia Pty Limited,</x:v>
      </x:c>
      <x:c r="F439" s="6" t="n">
        <x:v>20.75</x:v>
      </x:c>
      <x:c r="G439" s="3" t="str">
        <x:v>Estimate</x:v>
      </x:c>
      <x:c r="H439" s="7" t="d">
        <x:v>2020-08-03T00:00:00.000Z</x:v>
      </x:c>
      <x:c r="I439" s="7" t="d">
        <x:v>2025-08-02T00:00:00.000Z</x:v>
      </x:c>
      <x:c r="J439" s="7" t="d">
        <x:v>2027-09-30T00:00:00.000Z</x:v>
      </x:c>
      <x:c r="K439" s="3"/>
      <x:c r="L439" s="3" t="str">
        <x:v>Current expiry is later than original expiry. This alone does not establish poor procurement or an unlawful extension.</x:v>
      </x:c>
      <x:c r="M439" s="3" t="str">
        <x:v>Original extract; supplier not rechecked in this pass</x:v>
      </x:c>
      <x:c r="N439" s="8" t="str">
        <x:v>https://www.tenders.vic.gov.au/contract/view?id=187187</x:v>
      </x:c>
    </x:row>
    <x:row r="440" ht="64" customHeight="1">
      <x:c r="A440" s="3" t="n">
        <x:v>212672</x:v>
      </x:c>
      <x:c r="B440" s="3" t="str">
        <x:v>Emergency, police air &amp; critical comms</x:v>
      </x:c>
      <x:c r="C440" s="3" t="str">
        <x:v>Triple Zero Victoria</x:v>
      </x:c>
      <x:c r="D440" s="3" t="str">
        <x:v>Triple Zero Telephony</x:v>
      </x:c>
      <x:c r="E440" s="3" t="str">
        <x:v>NEC Australia Pty Ltd</x:v>
      </x:c>
      <x:c r="F440" s="6" t="n">
        <x:v>20.7</x:v>
      </x:c>
      <x:c r="G440" s="3" t="str">
        <x:v>Estimate</x:v>
      </x:c>
      <x:c r="H440" s="7" t="d">
        <x:v>2024-03-31T00:00:00.000Z</x:v>
      </x:c>
      <x:c r="I440" s="7" t="str"/>
      <x:c r="J440" s="7" t="d">
        <x:v>2027-03-30T00:00:00.000Z</x:v>
      </x:c>
      <x:c r="K440" s="3"/>
      <x:c r="L440" s="3" t="str"/>
      <x:c r="M440" s="3" t="str">
        <x:v>Original extract; supplier not rechecked in this pass</x:v>
      </x:c>
      <x:c r="N440" s="8" t="str">
        <x:v>https://www.tenders.vic.gov.au/contract/view?id=212672</x:v>
      </x:c>
    </x:row>
    <x:row r="441" ht="64" customHeight="1">
      <x:c r="A441" s="3" t="n">
        <x:v>226890</x:v>
      </x:c>
      <x:c r="B441" s="3" t="str">
        <x:v>Public building construction and refurbishment</x:v>
      </x:c>
      <x:c r="C441" s="3" t="str">
        <x:v>Department of Transport and Planning (DTP)</x:v>
      </x:c>
      <x:c r="D441" s="3" t="str">
        <x:v>Greener Government Building (GCB) upgrades program</x:v>
      </x:c>
      <x:c r="E441" s="3" t="str">
        <x:v>Figure &amp; Ground Advisory</x:v>
      </x:c>
      <x:c r="F441" s="6" t="n">
        <x:v>20.6</x:v>
      </x:c>
      <x:c r="G441" s="3" t="str">
        <x:v>Fixed</x:v>
      </x:c>
      <x:c r="H441" s="7" t="d">
        <x:v>2025-07-21T00:00:00.000Z</x:v>
      </x:c>
      <x:c r="I441" s="7" t="str"/>
      <x:c r="J441" s="7" t="d">
        <x:v>2036-12-31T00:00:00.000Z</x:v>
      </x:c>
      <x:c r="K441" s="3"/>
      <x:c r="L441" s="3" t="str"/>
      <x:c r="M441" s="3" t="str">
        <x:v>Original extract; supplier not rechecked in this pass</x:v>
      </x:c>
      <x:c r="N441" s="8" t="str">
        <x:v>https://www.tenders.vic.gov.au/contract/view?id=226890</x:v>
      </x:c>
    </x:row>
    <x:row r="442" ht="64" customHeight="1">
      <x:c r="A442" s="3" t="n">
        <x:v>200003</x:v>
      </x:c>
      <x:c r="B442" s="3" t="str">
        <x:v>Bus &amp; coach services</x:v>
      </x:c>
      <x:c r="C442" s="3" t="str">
        <x:v>Department of Transport and Planning (DTP)</x:v>
      </x:c>
      <x:c r="D442" s="3" t="str">
        <x:v>Bendigo - Adelaide (Daylink) Bus Services</x:v>
      </x:c>
      <x:c r="E442" s="3" t="str">
        <x:v>Firefly Coaches Pty Ltd</x:v>
      </x:c>
      <x:c r="F442" s="6" t="n">
        <x:v>20.49</x:v>
      </x:c>
      <x:c r="G442" s="3" t="str">
        <x:v>Fixed</x:v>
      </x:c>
      <x:c r="H442" s="7" t="d">
        <x:v>2022-07-01T00:00:00.000Z</x:v>
      </x:c>
      <x:c r="I442" s="7" t="str"/>
      <x:c r="J442" s="7" t="d">
        <x:v>2029-06-30T00:00:00.000Z</x:v>
      </x:c>
      <x:c r="K442" s="3"/>
      <x:c r="L442" s="3" t="str"/>
      <x:c r="M442" s="3" t="str">
        <x:v>Original extract; supplier not rechecked in this pass</x:v>
      </x:c>
      <x:c r="N442" s="8" t="str">
        <x:v>https://www.tenders.vic.gov.au/contract/view?id=200003</x:v>
      </x:c>
    </x:row>
    <x:row r="443" ht="64" customHeight="1">
      <x:c r="A443" s="3" t="n">
        <x:v>210336</x:v>
      </x:c>
      <x:c r="B443" s="3" t="str">
        <x:v>Software licences &amp; cloud platforms</x:v>
      </x:c>
      <x:c r="C443" s="3" t="str">
        <x:v>Department of Education</x:v>
      </x:c>
      <x:c r="D443" s="3" t="str">
        <x:v>Service Now Licence and ASM</x:v>
      </x:c>
      <x:c r="E443" s="3" t="str">
        <x:v>Marina Maria Dreher</x:v>
      </x:c>
      <x:c r="F443" s="6" t="n">
        <x:v>20.4</x:v>
      </x:c>
      <x:c r="G443" s="3" t="str">
        <x:v>Estimate</x:v>
      </x:c>
      <x:c r="H443" s="7" t="d">
        <x:v>2023-10-31T00:00:00.000Z</x:v>
      </x:c>
      <x:c r="I443" s="7" t="str"/>
      <x:c r="J443" s="7" t="d">
        <x:v>2028-10-30T00:00:00.000Z</x:v>
      </x:c>
      <x:c r="K443" s="3"/>
      <x:c r="L443" s="3" t="str"/>
      <x:c r="M443" s="3" t="str">
        <x:v>Original extract; supplier not rechecked in this pass</x:v>
      </x:c>
      <x:c r="N443" s="8" t="str">
        <x:v>https://www.tenders.vic.gov.au/contract/view?id=210336</x:v>
      </x:c>
    </x:row>
    <x:row r="444" ht="64" customHeight="1">
      <x:c r="A444" s="3" t="n">
        <x:v>60668</x:v>
      </x:c>
      <x:c r="B444" s="3" t="str">
        <x:v>Fleet, uniforms, equipment &amp; supplies</x:v>
      </x:c>
      <x:c r="C444" s="3" t="str">
        <x:v>Department of Environment and Primary Industries</x:v>
      </x:c>
      <x:c r="D444" s="3" t="str">
        <x:v>Supply of Cab Chassis and Support Services</x:v>
      </x:c>
      <x:c r="E444" s="3" t="str">
        <x:v>Fuso Geelong</x:v>
      </x:c>
      <x:c r="F444" s="6" t="n">
        <x:v>20.33</x:v>
      </x:c>
      <x:c r="G444" s="3" t="str">
        <x:v>Estimate</x:v>
      </x:c>
      <x:c r="H444" s="7" t="d">
        <x:v>2016-05-01T00:00:00.000Z</x:v>
      </x:c>
      <x:c r="I444" s="7" t="str"/>
      <x:c r="J444" s="7" t="d">
        <x:v>2028-06-30T00:00:00.000Z</x:v>
      </x:c>
      <x:c r="K444" s="3"/>
      <x:c r="L444" s="3" t="str"/>
      <x:c r="M444" s="3" t="str">
        <x:v>Original extract; supplier not rechecked in this pass</x:v>
      </x:c>
      <x:c r="N444" s="8" t="str">
        <x:v>https://www.tenders.vic.gov.au/contract/view?id=60668</x:v>
      </x:c>
    </x:row>
    <x:row r="445" ht="64" customHeight="1">
      <x:c r="A445" s="3" t="n">
        <x:v>88122</x:v>
      </x:c>
      <x:c r="B445" s="3" t="str">
        <x:v>Government IT systems &amp; managed services</x:v>
      </x:c>
      <x:c r="C445" s="3" t="str">
        <x:v>Department of Treasury and Finance</x:v>
      </x:c>
      <x:c r="D445" s="3" t="str">
        <x:v>SRIMS Managed Support Services</x:v>
      </x:c>
      <x:c r="E445" s="3" t="str">
        <x:v>Deloitte Consulting Pty Limited</x:v>
      </x:c>
      <x:c r="F445" s="6" t="n">
        <x:v>20.27</x:v>
      </x:c>
      <x:c r="G445" s="3" t="str">
        <x:v>Estimate</x:v>
      </x:c>
      <x:c r="H445" s="7" t="d">
        <x:v>2019-11-27T00:00:00.000Z</x:v>
      </x:c>
      <x:c r="I445" s="7" t="d">
        <x:v>2024-11-26T00:00:00.000Z</x:v>
      </x:c>
      <x:c r="J445" s="7" t="d">
        <x:v>2026-11-30T00:00:00.000Z</x:v>
      </x:c>
      <x:c r="K445" s="3"/>
      <x:c r="L445" s="3" t="str">
        <x:v>Current expiry is later than original expiry. This alone does not establish poor procurement or an unlawful extension.</x:v>
      </x:c>
      <x:c r="M445" s="3" t="str">
        <x:v>Original extract; supplier not rechecked in this pass</x:v>
      </x:c>
      <x:c r="N445" s="8" t="str">
        <x:v>https://www.tenders.vic.gov.au/contract/view?id=88122</x:v>
      </x:c>
    </x:row>
    <x:row r="446" ht="64" customHeight="1">
      <x:c r="A446" s="3" t="n">
        <x:v>215252</x:v>
      </x:c>
      <x:c r="B446" s="3" t="str">
        <x:v>Facilities, cleaning, security &amp; property</x:v>
      </x:c>
      <x:c r="C446" s="3" t="str">
        <x:v>Court Services Victoria</x:v>
      </x:c>
      <x:c r="D446" s="3" t="str">
        <x:v>PRN22-206 - Services Agreement for Cleaning Services – Statewide Law Courts</x:v>
      </x:c>
      <x:c r="E446" s="3" t="str">
        <x:v>Menzies International (Aust) Pty Ltd</x:v>
      </x:c>
      <x:c r="F446" s="6" t="n">
        <x:v>20.14</x:v>
      </x:c>
      <x:c r="G446" s="3" t="str">
        <x:v>Fixed</x:v>
      </x:c>
      <x:c r="H446" s="7" t="d">
        <x:v>2024-07-01T00:00:00.000Z</x:v>
      </x:c>
      <x:c r="I446" s="7" t="str"/>
      <x:c r="J446" s="7" t="d">
        <x:v>2027-06-30T00:00:00.000Z</x:v>
      </x:c>
      <x:c r="K446" s="3"/>
      <x:c r="L446" s="3" t="str"/>
      <x:c r="M446" s="3" t="str">
        <x:v>Original extract; supplier not rechecked in this pass</x:v>
      </x:c>
      <x:c r="N446" s="8" t="str">
        <x:v>https://www.tenders.vic.gov.au/contract/view?id=215252</x:v>
      </x:c>
    </x:row>
    <x:row r="447" ht="64" customHeight="1">
      <x:c r="A447" s="3" t="n">
        <x:v>199982</x:v>
      </x:c>
      <x:c r="B447" s="3" t="str">
        <x:v>Bus &amp; coach services</x:v>
      </x:c>
      <x:c r="C447" s="3" t="str">
        <x:v>Department of Transport and Planning (DTP)</x:v>
      </x:c>
      <x:c r="D447" s="3" t="str">
        <x:v>Geelong City - Apollo Bay &amp; Marshall - Geelong Bus Services</x:v>
      </x:c>
      <x:c r="E447" s="3" t="str">
        <x:v>MCHARRY'S BUSLINES PTY. LTD.</x:v>
      </x:c>
      <x:c r="F447" s="6" t="n">
        <x:v>20.06</x:v>
      </x:c>
      <x:c r="G447" s="3" t="str">
        <x:v>Fixed</x:v>
      </x:c>
      <x:c r="H447" s="7" t="d">
        <x:v>2022-07-01T00:00:00.000Z</x:v>
      </x:c>
      <x:c r="I447" s="7" t="str"/>
      <x:c r="J447" s="7" t="d">
        <x:v>2029-06-30T00:00:00.000Z</x:v>
      </x:c>
      <x:c r="K447" s="3"/>
      <x:c r="L447" s="3" t="str"/>
      <x:c r="M447" s="3" t="str">
        <x:v>Original extract; supplier not rechecked in this pass</x:v>
      </x:c>
      <x:c r="N447" s="8" t="str">
        <x:v>https://www.tenders.vic.gov.au/contract/view?id=199982</x:v>
      </x:c>
    </x:row>
    <x:row r="448" ht="64" customHeight="1">
      <x:c r="A448" s="3" t="n">
        <x:v>230798</x:v>
      </x:c>
      <x:c r="B448" s="3" t="str">
        <x:v>Software licences &amp; cloud platforms</x:v>
      </x:c>
      <x:c r="C448" s="3" t="str">
        <x:v>Northern Victoria Institute of TAFE</x:v>
      </x:c>
      <x:c r="D448" s="3" t="str">
        <x:v>Technology One</x:v>
      </x:c>
      <x:c r="E448" s="3" t="str">
        <x:v>Technology One Limited</x:v>
      </x:c>
      <x:c r="F448" s="6" t="n">
        <x:v>20.05</x:v>
      </x:c>
      <x:c r="G448" s="3" t="str">
        <x:v>Estimate</x:v>
      </x:c>
      <x:c r="H448" s="7" t="d">
        <x:v>2026-03-31T00:00:00.000Z</x:v>
      </x:c>
      <x:c r="I448" s="7" t="str"/>
      <x:c r="J448" s="7" t="d">
        <x:v>2030-12-31T00:00:00.000Z</x:v>
      </x:c>
      <x:c r="K448" s="3"/>
      <x:c r="L448" s="3" t="str"/>
      <x:c r="M448" s="3" t="str">
        <x:v>Original extract; supplier not rechecked in this pass</x:v>
      </x:c>
      <x:c r="N448" s="8" t="str">
        <x:v>https://www.tenders.vic.gov.au/contract/view?id=230798</x:v>
      </x:c>
    </x:row>
    <x:row r="449" ht="64" customHeight="1">
      <x:c r="A449" s="3" t="n">
        <x:v>234213</x:v>
      </x:c>
      <x:c r="B449" s="3" t="str">
        <x:v>Public housing PPPs &amp; renewal</x:v>
      </x:c>
      <x:c r="C449" s="3" t="str">
        <x:v>Department of Families, Fairness and Housing - Homes Victoria &amp; Director of Housing</x:v>
      </x:c>
      <x:c r="D449" s="3" t="str">
        <x:v>DFFH CAPITAL CONTRACT 1 SEPTEMBER TO 30 SEPTEMBER 2026</x:v>
      </x:c>
      <x:c r="E449" s="3" t="str">
        <x:v>Department of Families, Fairness and Housing</x:v>
      </x:c>
      <x:c r="F449" s="6" t="n">
        <x:v>20.04</x:v>
      </x:c>
      <x:c r="G449" s="3" t="str">
        <x:v>Estimate</x:v>
      </x:c>
      <x:c r="H449" s="7" t="d">
        <x:v>2026-09-01T00:00:00.000Z</x:v>
      </x:c>
      <x:c r="I449" s="7" t="str"/>
      <x:c r="J449" s="7" t="d">
        <x:v>2028-06-30T00:00:00.000Z</x:v>
      </x:c>
      <x:c r="K449" s="3"/>
      <x:c r="L449" s="3" t="str">
        <x:v>May aggregate multiple capital projects; check the record scope before treating it as a single contract.</x:v>
      </x:c>
      <x:c r="M449" s="3" t="str">
        <x:v>Original extract; supplier not rechecked in this pass</x:v>
      </x:c>
      <x:c r="N449" s="8" t="str">
        <x:v>https://www.tenders.vic.gov.au/contract/view?id=234213</x:v>
      </x:c>
    </x:row>
    <x:row r="450" ht="64" customHeight="1">
      <x:c r="A450" s="3" t="n">
        <x:v>214133</x:v>
      </x:c>
      <x:c r="B450" s="3" t="str">
        <x:v>Major transport construction (alliances, PPPs, ITC)</x:v>
      </x:c>
      <x:c r="C450" s="3" t="str">
        <x:v>Major Road Projects Victoria</x:v>
      </x:c>
      <x:c r="D450" s="3" t="str">
        <x:v>ITC Delivery Contract for Great Ocean Road and Inland Routes Program – Work Package 1 (Renewal)</x:v>
      </x:c>
      <x:c r="E450" s="3" t="str">
        <x:v>Whelans Group</x:v>
      </x:c>
      <x:c r="F450" s="6" t="n">
        <x:v>20.01</x:v>
      </x:c>
      <x:c r="G450" s="3" t="str">
        <x:v>Estimate</x:v>
      </x:c>
      <x:c r="H450" s="7" t="d">
        <x:v>2024-05-16T00:00:00.000Z</x:v>
      </x:c>
      <x:c r="I450" s="7" t="str"/>
      <x:c r="J450" s="7" t="d">
        <x:v>2026-12-20T00:00:00.000Z</x:v>
      </x:c>
      <x:c r="K450" s="3"/>
      <x:c r="L450" s="3" t="str"/>
      <x:c r="M450" s="3" t="str">
        <x:v>Original extract; supplier not rechecked in this pass</x:v>
      </x:c>
      <x:c r="N450" s="8" t="str">
        <x:v>https://www.tenders.vic.gov.au/contract/view?id=214133</x:v>
      </x:c>
    </x:row>
    <x:row r="451" ht="64" customHeight="1">
      <x:c r="A451" s="3" t="n">
        <x:v>202831</x:v>
      </x:c>
      <x:c r="B451" s="3" t="str">
        <x:v>Water infrastructure, operations and supplies</x:v>
      </x:c>
      <x:c r="C451" s="3" t="str">
        <x:v>Melbourne Water</x:v>
      </x:c>
      <x:c r="D451" s="3" t="str">
        <x:v>Operations and Technology Maintenance and Project Delivery Services</x:v>
      </x:c>
      <x:c r="E451" s="3" t="str">
        <x:v>Synertec Pty Ltd</x:v>
      </x:c>
      <x:c r="F451" s="6" t="n">
        <x:v>20</x:v>
      </x:c>
      <x:c r="G451" s="3" t="str">
        <x:v>Estimate</x:v>
      </x:c>
      <x:c r="H451" s="7" t="d">
        <x:v>2023-01-01T00:00:00.000Z</x:v>
      </x:c>
      <x:c r="I451" s="7" t="d">
        <x:v>2027-12-31T00:00:00.000Z</x:v>
      </x:c>
      <x:c r="J451" s="7" t="d">
        <x:v>2026-12-31T00:00:00.000Z</x:v>
      </x:c>
      <x:c r="K451" s="3"/>
      <x:c r="L451" s="3" t="str"/>
      <x:c r="M451" s="3" t="str">
        <x:v>Original extract; supplier not rechecked in this pass</x:v>
      </x:c>
      <x:c r="N451" s="8" t="str">
        <x:v>https://www.tenders.vic.gov.au/contract/view?id=202831</x:v>
      </x:c>
    </x:row>
    <x:row r="452" ht="64" customHeight="1">
      <x:c r="A452" s="3" t="n">
        <x:v>214960</x:v>
      </x:c>
      <x:c r="B452" s="3" t="str">
        <x:v>Water infrastructure, operations and supplies</x:v>
      </x:c>
      <x:c r="C452" s="3" t="str">
        <x:v>South East Water Corporation</x:v>
      </x:c>
      <x:c r="D452" s="3" t="str">
        <x:v>Digital Water Meter Installation</x:v>
      </x:c>
      <x:c r="E452" s="3" t="str">
        <x:v>TPG Telecom</x:v>
      </x:c>
      <x:c r="F452" s="6" t="n">
        <x:v>20</x:v>
      </x:c>
      <x:c r="G452" s="3" t="str">
        <x:v>Fixed</x:v>
      </x:c>
      <x:c r="H452" s="7" t="d">
        <x:v>2024-05-22T00:00:00.000Z</x:v>
      </x:c>
      <x:c r="I452" s="7" t="str"/>
      <x:c r="J452" s="7" t="d">
        <x:v>2034-05-22T00:00:00.000Z</x:v>
      </x:c>
      <x:c r="K452" s="3"/>
      <x:c r="L452" s="3" t="str"/>
      <x:c r="M452" s="3" t="str">
        <x:v>Original extract; supplier not rechecked in this pass</x:v>
      </x:c>
      <x:c r="N452" s="8" t="str">
        <x:v>https://www.tenders.vic.gov.au/contract/view?id=214960</x:v>
      </x:c>
    </x:row>
    <x:row r="453" ht="64" customHeight="1">
      <x:c r="A453" s="3" t="n">
        <x:v>231278</x:v>
      </x:c>
      <x:c r="B453" s="3" t="str">
        <x:v>Government IT systems &amp; managed services</x:v>
      </x:c>
      <x:c r="C453" s="3" t="str">
        <x:v>Victorian Workcover Authority</x:v>
      </x:c>
      <x:c r="D453" s="3" t="str">
        <x:v>WorkSafe ICT Architecture Services Panel 2026-2029</x:v>
      </x:c>
      <x:c r="E453" s="3" t="str">
        <x:v>IBM + HCL + Infosys + DIGITAL BIZ SOLUTIONS PTY LTD</x:v>
      </x:c>
      <x:c r="F453" s="6" t="n">
        <x:v>20</x:v>
      </x:c>
      <x:c r="G453" s="3" t="str">
        <x:v>Estimate</x:v>
      </x:c>
      <x:c r="H453" s="7" t="d">
        <x:v>2026-04-01T00:00:00.000Z</x:v>
      </x:c>
      <x:c r="I453" s="7" t="str"/>
      <x:c r="J453" s="7" t="d">
        <x:v>2029-03-31T00:00:00.000Z</x:v>
      </x:c>
      <x:c r="K453" s="3"/>
      <x:c r="L453" s="3" t="str">
        <x:v>Panel/standing-offer record: the value may cover multiple suppliers or engagements, not one award.</x:v>
      </x:c>
      <x:c r="M453" s="3" t="str">
        <x:v>Original extract; supplier not rechecked in this pass</x:v>
      </x:c>
      <x:c r="N453" s="8" t="str">
        <x:v>https://www.tenders.vic.gov.au/contract/view?id=231278</x:v>
      </x:c>
    </x:row>
    <x:row r="454" ht="64" customHeight="1">
      <x:c r="A454" s="3" t="n">
        <x:v>218937</x:v>
      </x:c>
      <x:c r="B454" s="3" t="str">
        <x:v>Health &amp; human services delivery</x:v>
      </x:c>
      <x:c r="C454" s="3" t="str">
        <x:v>Department of Families, Fairness and Housing</x:v>
      </x:c>
      <x:c r="D454" s="3" t="str">
        <x:v>Free Pads and Tampons in Public Places</x:v>
      </x:c>
      <x:c r="E454" s="3" t="str">
        <x:v>Affinity Outdoor</x:v>
      </x:c>
      <x:c r="F454" s="6" t="n">
        <x:v>19.84</x:v>
      </x:c>
      <x:c r="G454" s="3" t="str">
        <x:v>Fixed</x:v>
      </x:c>
      <x:c r="H454" s="7" t="d">
        <x:v>2024-09-12T00:00:00.000Z</x:v>
      </x:c>
      <x:c r="I454" s="7" t="str"/>
      <x:c r="J454" s="7" t="d">
        <x:v>2027-12-30T00:00:00.000Z</x:v>
      </x:c>
      <x:c r="K454" s="3"/>
      <x:c r="L454" s="3" t="str"/>
      <x:c r="M454" s="3" t="str">
        <x:v>Original extract; supplier not rechecked in this pass</x:v>
      </x:c>
      <x:c r="N454" s="8" t="str">
        <x:v>https://www.tenders.vic.gov.au/contract/view?id=218937</x:v>
      </x:c>
    </x:row>
    <x:row r="455" ht="64" customHeight="1">
      <x:c r="A455" s="3" t="n">
        <x:v>221444</x:v>
      </x:c>
      <x:c r="B455" s="3" t="str">
        <x:v>Water infrastructure, operations and supplies</x:v>
      </x:c>
      <x:c r="C455" s="3" t="str">
        <x:v>South East Water Corporation</x:v>
      </x:c>
      <x:c r="D455" s="3" t="str">
        <x:v>Engineering Services Partnership ESP</x:v>
      </x:c>
      <x:c r="E455" s="3" t="str">
        <x:v>CMP + GHD</x:v>
      </x:c>
      <x:c r="F455" s="6" t="n">
        <x:v>19.8</x:v>
      </x:c>
      <x:c r="G455" s="3" t="str">
        <x:v>Fixed</x:v>
      </x:c>
      <x:c r="H455" s="7" t="d">
        <x:v>2025-02-17T00:00:00.000Z</x:v>
      </x:c>
      <x:c r="I455" s="7" t="str"/>
      <x:c r="J455" s="7" t="d">
        <x:v>2028-02-16T00:00:00.000Z</x:v>
      </x:c>
      <x:c r="K455" s="3"/>
      <x:c r="L455" s="3" t="str"/>
      <x:c r="M455" s="3" t="str">
        <x:v>Original extract; supplier not rechecked in this pass</x:v>
      </x:c>
      <x:c r="N455" s="8" t="str">
        <x:v>https://www.tenders.vic.gov.au/contract/view?id=221444</x:v>
      </x:c>
    </x:row>
    <x:row r="456" ht="64" customHeight="1">
      <x:c r="A456" s="3" t="n">
        <x:v>195737</x:v>
      </x:c>
      <x:c r="B456" s="3" t="str">
        <x:v>Technical, engineering &amp; professional advisers</x:v>
      </x:c>
      <x:c r="C456" s="3" t="str">
        <x:v>Development Victoria</x:v>
      </x:c>
      <x:c r="D456" s="3" t="str">
        <x:v>Architectural Services</x:v>
      </x:c>
      <x:c r="E456" s="3" t="str">
        <x:v>NH Architecture</x:v>
      </x:c>
      <x:c r="F456" s="6" t="n">
        <x:v>19.79</x:v>
      </x:c>
      <x:c r="G456" s="3" t="str">
        <x:v>Fixed</x:v>
      </x:c>
      <x:c r="H456" s="7" t="d">
        <x:v>2021-12-17T00:00:00.000Z</x:v>
      </x:c>
      <x:c r="I456" s="7" t="str"/>
      <x:c r="J456" s="7" t="d">
        <x:v>2028-03-30T00:00:00.000Z</x:v>
      </x:c>
      <x:c r="K456" s="3"/>
      <x:c r="L456" s="3" t="str"/>
      <x:c r="M456" s="3" t="str">
        <x:v>Original extract; supplier not rechecked in this pass</x:v>
      </x:c>
      <x:c r="N456" s="8" t="str">
        <x:v>https://www.tenders.vic.gov.au/contract/view?id=195737</x:v>
      </x:c>
    </x:row>
    <x:row r="457" ht="64" customHeight="1">
      <x:c r="A457" s="3" t="n">
        <x:v>220692</x:v>
      </x:c>
      <x:c r="B457" s="3" t="str">
        <x:v>Public housing PPPs &amp; renewal</x:v>
      </x:c>
      <x:c r="C457" s="3" t="str">
        <x:v>Department of Families, Fairness and Housing - Homes Victoria &amp; Director of Housing</x:v>
      </x:c>
      <x:c r="D457" s="3" t="str">
        <x:v>DFFH CAPITAL CONTRACT 1 DECEMBER TO 31 DECEMBER 2024</x:v>
      </x:c>
      <x:c r="E457" s="3" t="str">
        <x:v>Department of Families, Fairness and Housing</x:v>
      </x:c>
      <x:c r="F457" s="6" t="n">
        <x:v>19.3</x:v>
      </x:c>
      <x:c r="G457" s="3" t="str">
        <x:v>Fixed</x:v>
      </x:c>
      <x:c r="H457" s="7" t="d">
        <x:v>2024-12-02T00:00:00.000Z</x:v>
      </x:c>
      <x:c r="I457" s="7" t="str"/>
      <x:c r="J457" s="7" t="d">
        <x:v>2028-12-31T00:00:00.000Z</x:v>
      </x:c>
      <x:c r="K457" s="3"/>
      <x:c r="L457" s="3" t="str">
        <x:v>May aggregate multiple capital projects; check the record scope before treating it as a single contract.</x:v>
      </x:c>
      <x:c r="M457" s="3" t="str">
        <x:v>Original extract; supplier not rechecked in this pass</x:v>
      </x:c>
      <x:c r="N457" s="8" t="str">
        <x:v>https://www.tenders.vic.gov.au/contract/view?id=220692</x:v>
      </x:c>
    </x:row>
    <x:row r="458" ht="64" customHeight="1">
      <x:c r="A458" s="3" t="n">
        <x:v>88116</x:v>
      </x:c>
      <x:c r="B458" s="3" t="str">
        <x:v>Government IT systems &amp; managed services</x:v>
      </x:c>
      <x:c r="C458" s="3" t="str">
        <x:v>Department of Education</x:v>
      </x:c>
      <x:c r="D458" s="3" t="str">
        <x:v>Asset Information Management System</x:v>
      </x:c>
      <x:c r="E458" s="3" t="str">
        <x:v>Fujitsu Australia Ltd</x:v>
      </x:c>
      <x:c r="F458" s="6" t="n">
        <x:v>19.28</x:v>
      </x:c>
      <x:c r="G458" s="3" t="str">
        <x:v>Estimate</x:v>
      </x:c>
      <x:c r="H458" s="7" t="d">
        <x:v>2019-11-16T00:00:00.000Z</x:v>
      </x:c>
      <x:c r="I458" s="7" t="d">
        <x:v>2022-09-30T00:00:00.000Z</x:v>
      </x:c>
      <x:c r="J458" s="7" t="d">
        <x:v>2026-11-14T00:00:00.000Z</x:v>
      </x:c>
      <x:c r="K458" s="3"/>
      <x:c r="L458" s="3" t="str">
        <x:v>Current expiry is later than original expiry. This alone does not establish poor procurement or an unlawful extension.</x:v>
      </x:c>
      <x:c r="M458" s="3" t="str">
        <x:v>Register supplier section checked 9 Oct 2026</x:v>
      </x:c>
      <x:c r="N458" s="8" t="str">
        <x:v>https://www.tenders.vic.gov.au/contract/view?id=88116</x:v>
      </x:c>
    </x:row>
    <x:row r="459" ht="64" customHeight="1">
      <x:c r="A459" s="3" t="n">
        <x:v>191490</x:v>
      </x:c>
      <x:c r="B459" s="3" t="str">
        <x:v>Road maintenance &amp; road services</x:v>
      </x:c>
      <x:c r="C459" s="3" t="str">
        <x:v>Department of Transport and Planning (DTP)</x:v>
      </x:c>
      <x:c r="D459" s="3" t="str">
        <x:v>Road works</x:v>
      </x:c>
      <x:c r="E459" s="3" t="str">
        <x:v>MACA INFRASTRUCTURE PTY LTD</x:v>
      </x:c>
      <x:c r="F459" s="6" t="n">
        <x:v>19.21</x:v>
      </x:c>
      <x:c r="G459" s="3" t="str">
        <x:v>Fixed</x:v>
      </x:c>
      <x:c r="H459" s="7" t="d">
        <x:v>2019-05-25T00:00:00.000Z</x:v>
      </x:c>
      <x:c r="I459" s="7" t="str"/>
      <x:c r="J459" s="7" t="str"/>
      <x:c r="K459" s="3"/>
      <x:c r="L459" s="3" t="str">
        <x:v>Expiry date absent from the supplied extract.</x:v>
      </x:c>
      <x:c r="M459" s="3" t="str">
        <x:v>Original extract; supplier not rechecked in this pass</x:v>
      </x:c>
      <x:c r="N459" s="8" t="str">
        <x:v>https://www.tenders.vic.gov.au/contract/view?id=191490</x:v>
      </x:c>
    </x:row>
    <x:row r="460" ht="64" customHeight="1">
      <x:c r="A460" s="3" t="n">
        <x:v>229072</x:v>
      </x:c>
      <x:c r="B460" s="3" t="str">
        <x:v>Technical, engineering &amp; professional advisers</x:v>
      </x:c>
      <x:c r="C460" s="3" t="str">
        <x:v>SEC Victoria</x:v>
      </x:c>
      <x:c r="D460" s="3" t="str">
        <x:v>Technical Advisory Services Panel</x:v>
      </x:c>
      <x:c r="E460" s="3" t="str">
        <x:v>AECOM + GHD + WSP + Jacobs</x:v>
      </x:c>
      <x:c r="F460" s="6" t="n">
        <x:v>19.2</x:v>
      </x:c>
      <x:c r="G460" s="3" t="str">
        <x:v>Estimate</x:v>
      </x:c>
      <x:c r="H460" s="7" t="d">
        <x:v>2025-10-29T00:00:00.000Z</x:v>
      </x:c>
      <x:c r="I460" s="7" t="str"/>
      <x:c r="J460" s="7" t="d">
        <x:v>2028-10-28T00:00:00.000Z</x:v>
      </x:c>
      <x:c r="K460" s="3"/>
      <x:c r="L460" s="3" t="str">
        <x:v>Panel/standing-offer record: the value may cover multiple suppliers or engagements, not one award.</x:v>
      </x:c>
      <x:c r="M460" s="3" t="str">
        <x:v>Original extract; supplier not rechecked in this pass</x:v>
      </x:c>
      <x:c r="N460" s="8" t="str">
        <x:v>https://www.tenders.vic.gov.au/contract/view?id=229072</x:v>
      </x:c>
    </x:row>
    <x:row r="461" ht="64" customHeight="1">
      <x:c r="A461" s="3" t="n">
        <x:v>184606</x:v>
      </x:c>
      <x:c r="B461" s="3" t="str">
        <x:v>Fleet, uniforms, equipment &amp; supplies</x:v>
      </x:c>
      <x:c r="C461" s="3" t="str">
        <x:v>Victoria Police</x:v>
      </x:c>
      <x:c r="D461" s="3" t="str">
        <x:v>The Provision of Operational, Training and Tactical Ammunition</x:v>
      </x:c>
      <x:c r="E461" s="3" t="str">
        <x:v>Nioa Nominees Pty Ltd as trustee for Bill Nioa Family Trust; Winchester Australia Limited</x:v>
      </x:c>
      <x:c r="F461" s="6" t="n">
        <x:v>19.15</x:v>
      </x:c>
      <x:c r="G461" s="3" t="str">
        <x:v>Fixed</x:v>
      </x:c>
      <x:c r="H461" s="7" t="d">
        <x:v>2020-03-02T00:00:00.000Z</x:v>
      </x:c>
      <x:c r="I461" s="7" t="d">
        <x:v>2023-12-31T00:00:00.000Z</x:v>
      </x:c>
      <x:c r="J461" s="7" t="d">
        <x:v>2027-12-31T00:00:00.000Z</x:v>
      </x:c>
      <x:c r="K461" s="3"/>
      <x:c r="L461" s="3" t="str">
        <x:v>Current expiry is later than original expiry. This alone does not establish poor procurement or an unlawful extension.</x:v>
      </x:c>
      <x:c r="M461" s="3" t="str">
        <x:v>Register supplier section checked 9 Oct 2026</x:v>
      </x:c>
      <x:c r="N461" s="8" t="str">
        <x:v>https://www.tenders.vic.gov.au/contract/view?id=184606</x:v>
      </x:c>
    </x:row>
    <x:row r="462" ht="64" customHeight="1">
      <x:c r="A462" s="3" t="n">
        <x:v>215253</x:v>
      </x:c>
      <x:c r="B462" s="3" t="str">
        <x:v>Facilities, cleaning, security &amp; property</x:v>
      </x:c>
      <x:c r="C462" s="3" t="str">
        <x:v>Court Services Victoria</x:v>
      </x:c>
      <x:c r="D462" s="3" t="str">
        <x:v>PRN22-206 - Services Agreement for Cleaning Services – Statewide Law Courts</x:v>
      </x:c>
      <x:c r="E462" s="3" t="str">
        <x:v>Cirka</x:v>
      </x:c>
      <x:c r="F462" s="6" t="n">
        <x:v>19.1</x:v>
      </x:c>
      <x:c r="G462" s="3" t="str">
        <x:v>Fixed</x:v>
      </x:c>
      <x:c r="H462" s="7" t="d">
        <x:v>2024-07-01T00:00:00.000Z</x:v>
      </x:c>
      <x:c r="I462" s="7" t="str"/>
      <x:c r="J462" s="7" t="d">
        <x:v>2027-06-30T00:00:00.000Z</x:v>
      </x:c>
      <x:c r="K462" s="3"/>
      <x:c r="L462" s="3" t="str"/>
      <x:c r="M462" s="3" t="str">
        <x:v>Original extract; supplier not rechecked in this pass</x:v>
      </x:c>
      <x:c r="N462" s="8" t="str">
        <x:v>https://www.tenders.vic.gov.au/contract/view?id=215253</x:v>
      </x:c>
    </x:row>
    <x:row r="463" ht="64" customHeight="1">
      <x:c r="A463" s="3" t="n">
        <x:v>202833</x:v>
      </x:c>
      <x:c r="B463" s="3" t="str">
        <x:v>Facilities, cleaning, security &amp; property</x:v>
      </x:c>
      <x:c r="C463" s="3" t="str">
        <x:v>V/Line</x:v>
      </x:c>
      <x:c r="D463" s="3" t="str">
        <x:v>Station Cleaning Services</x:v>
      </x:c>
      <x:c r="E463" s="3" t="str">
        <x:v>B.I.C Services Pty Limited</x:v>
      </x:c>
      <x:c r="F463" s="6" t="n">
        <x:v>19.04</x:v>
      </x:c>
      <x:c r="G463" s="3" t="str">
        <x:v>Estimate</x:v>
      </x:c>
      <x:c r="H463" s="7" t="d">
        <x:v>2021-12-01T00:00:00.000Z</x:v>
      </x:c>
      <x:c r="I463" s="7" t="d">
        <x:v>2024-11-30T00:00:00.000Z</x:v>
      </x:c>
      <x:c r="J463" s="7" t="d">
        <x:v>2027-05-31T00:00:00.000Z</x:v>
      </x:c>
      <x:c r="K463" s="3"/>
      <x:c r="L463" s="3" t="str">
        <x:v>Current expiry is later than original expiry. This alone does not establish poor procurement or an unlawful extension.</x:v>
      </x:c>
      <x:c r="M463" s="3" t="str">
        <x:v>Original extract; supplier not rechecked in this pass</x:v>
      </x:c>
      <x:c r="N463" s="8" t="str">
        <x:v>https://www.tenders.vic.gov.au/contract/view?id=202833</x:v>
      </x:c>
    </x:row>
    <x:row r="464" ht="64" customHeight="1">
      <x:c r="A464" s="3" t="n">
        <x:v>203007</x:v>
      </x:c>
      <x:c r="B464" s="3" t="str">
        <x:v>Government IT systems &amp; managed services</x:v>
      </x:c>
      <x:c r="C464" s="3" t="str">
        <x:v>Department of Transport and Planning (DTP)</x:v>
      </x:c>
      <x:c r="D464" s="3" t="str">
        <x:v>Information Technology Systems Closed Circuit Television Multicasting and Managed Services</x:v>
      </x:c>
      <x:c r="E464" s="3" t="str">
        <x:v>Unisys Australia Pty Limited</x:v>
      </x:c>
      <x:c r="F464" s="6" t="n">
        <x:v>18.92</x:v>
      </x:c>
      <x:c r="G464" s="3" t="str">
        <x:v>Fixed</x:v>
      </x:c>
      <x:c r="H464" s="7" t="d">
        <x:v>2022-05-12T00:00:00.000Z</x:v>
      </x:c>
      <x:c r="I464" s="7" t="d">
        <x:v>2026-04-12T00:00:00.000Z</x:v>
      </x:c>
      <x:c r="J464" s="7" t="d">
        <x:v>2026-12-04T00:00:00.000Z</x:v>
      </x:c>
      <x:c r="K464" s="3"/>
      <x:c r="L464" s="3" t="str">
        <x:v>Current expiry is later than original expiry. This alone does not establish poor procurement or an unlawful extension.</x:v>
      </x:c>
      <x:c r="M464" s="3" t="str">
        <x:v>Original extract; supplier not rechecked in this pass</x:v>
      </x:c>
      <x:c r="N464" s="8" t="str">
        <x:v>https://www.tenders.vic.gov.au/contract/view?id=203007</x:v>
      </x:c>
    </x:row>
    <x:row r="465" ht="64" customHeight="1">
      <x:c r="A465" s="3" t="n">
        <x:v>230216</x:v>
      </x:c>
      <x:c r="B465" s="3" t="str">
        <x:v>Rail network works &amp; materials (V/Line, VicTrack)</x:v>
      </x:c>
      <x:c r="C465" s="3" t="str">
        <x:v>V/Line</x:v>
      </x:c>
      <x:c r="D465" s="3" t="str">
        <x:v>HiRail Track Spray</x:v>
      </x:c>
      <x:c r="E465" s="3" t="str">
        <x:v>Rentokil Initial PL TA GTE Track Spray</x:v>
      </x:c>
      <x:c r="F465" s="6" t="n">
        <x:v>18.86</x:v>
      </x:c>
      <x:c r="G465" s="3" t="str">
        <x:v>Fixed</x:v>
      </x:c>
      <x:c r="H465" s="7" t="d">
        <x:v>2021-09-01T00:00:00.000Z</x:v>
      </x:c>
      <x:c r="I465" s="7" t="d">
        <x:v>2026-08-31T00:00:00.000Z</x:v>
      </x:c>
      <x:c r="J465" s="7" t="d">
        <x:v>2027-08-31T00:00:00.000Z</x:v>
      </x:c>
      <x:c r="K465" s="3"/>
      <x:c r="L465" s="3" t="str">
        <x:v>Current expiry is later than original expiry. This alone does not establish poor procurement or an unlawful extension.</x:v>
      </x:c>
      <x:c r="M465" s="3" t="str">
        <x:v>Register supplier section checked 9 Oct 2026</x:v>
      </x:c>
      <x:c r="N465" s="8" t="str">
        <x:v>https://www.tenders.vic.gov.au/contract/view?id=230216</x:v>
      </x:c>
    </x:row>
    <x:row r="466" ht="64" customHeight="1">
      <x:c r="A466" s="3" t="n">
        <x:v>232250</x:v>
      </x:c>
      <x:c r="B466" s="3" t="str">
        <x:v>Public building construction and refurbishment</x:v>
      </x:c>
      <x:c r="C466" s="3" t="str">
        <x:v>Eastern Health</x:v>
      </x:c>
      <x:c r="D466" s="3" t="str">
        <x:v>Wellington One Project</x:v>
      </x:c>
      <x:c r="E466" s="3" t="str">
        <x:v>Alchemy Construct</x:v>
      </x:c>
      <x:c r="F466" s="6" t="n">
        <x:v>18.73</x:v>
      </x:c>
      <x:c r="G466" s="3" t="str">
        <x:v>Fixed</x:v>
      </x:c>
      <x:c r="H466" s="7" t="d">
        <x:v>2026-07-01T00:00:00.000Z</x:v>
      </x:c>
      <x:c r="I466" s="7" t="d">
        <x:v>2027-12-15T00:00:00.000Z</x:v>
      </x:c>
      <x:c r="J466" s="7" t="d">
        <x:v>2028-01-31T00:00:00.000Z</x:v>
      </x:c>
      <x:c r="K466" s="3" t="n">
        <x:v>4</x:v>
      </x:c>
      <x:c r="L466" s="3" t="str">
        <x:v>Current expiry is later than original expiry. This alone does not establish poor procurement or an unlawful extension.</x:v>
      </x:c>
      <x:c r="M466" s="3" t="str">
        <x:v>Original extract; supplier not rechecked in this pass</x:v>
      </x:c>
      <x:c r="N466" s="8" t="str">
        <x:v>https://www.tenders.vic.gov.au/contract/view?id=232250</x:v>
      </x:c>
    </x:row>
    <x:row r="467" ht="64" customHeight="1">
      <x:c r="A467" s="3" t="n">
        <x:v>233803</x:v>
      </x:c>
      <x:c r="B467" s="3" t="str">
        <x:v>Facilities, cleaning, security &amp; property</x:v>
      </x:c>
      <x:c r="C467" s="3" t="str">
        <x:v>V/Line</x:v>
      </x:c>
      <x:c r="D467" s="3" t="str">
        <x:v>VLC1000800 - Wilson Parking Lease, 452 FS</x:v>
      </x:c>
      <x:c r="E467" s="3" t="str">
        <x:v>Wilson Parking Australia 1992 Pty Ltd</x:v>
      </x:c>
      <x:c r="F467" s="6" t="n">
        <x:v>18.7</x:v>
      </x:c>
      <x:c r="G467" s="3" t="str">
        <x:v>Fixed</x:v>
      </x:c>
      <x:c r="H467" s="7" t="d">
        <x:v>2026-08-01T00:00:00.000Z</x:v>
      </x:c>
      <x:c r="I467" s="7" t="str"/>
      <x:c r="J467" s="7" t="d">
        <x:v>2029-07-31T00:00:00.000Z</x:v>
      </x:c>
      <x:c r="K467" s="3"/>
      <x:c r="L467" s="3" t="str"/>
      <x:c r="M467" s="3" t="str">
        <x:v>Original extract; supplier not rechecked in this pass</x:v>
      </x:c>
      <x:c r="N467" s="8" t="str">
        <x:v>https://www.tenders.vic.gov.au/contract/view?id=233803</x:v>
      </x:c>
    </x:row>
    <x:row r="468" ht="64" customHeight="1">
      <x:c r="A468" s="3" t="n">
        <x:v>211670</x:v>
      </x:c>
      <x:c r="B468" s="3" t="str">
        <x:v>Major transport construction (alliances, PPPs, ITC)</x:v>
      </x:c>
      <x:c r="C468" s="3" t="str">
        <x:v>Major Road Projects Victoria</x:v>
      </x:c>
      <x:c r="D468" s="3" t="str">
        <x:v>ITC Delivery Contract for the Clyde Road Upgrade – Utility Services Project</x:v>
      </x:c>
      <x:c r="E468" s="3" t="str">
        <x:v>DOWNER EDI WORKS PTY LTD</x:v>
      </x:c>
      <x:c r="F468" s="6" t="n">
        <x:v>18.55</x:v>
      </x:c>
      <x:c r="G468" s="3" t="str">
        <x:v>Fixed</x:v>
      </x:c>
      <x:c r="H468" s="7" t="d">
        <x:v>2024-02-05T00:00:00.000Z</x:v>
      </x:c>
      <x:c r="I468" s="7" t="str"/>
      <x:c r="J468" s="7" t="d">
        <x:v>2026-10-30T00:00:00.000Z</x:v>
      </x:c>
      <x:c r="K468" s="3"/>
      <x:c r="L468" s="3" t="str"/>
      <x:c r="M468" s="3" t="str">
        <x:v>Original extract; supplier not rechecked in this pass</x:v>
      </x:c>
      <x:c r="N468" s="8" t="str">
        <x:v>https://www.tenders.vic.gov.au/contract/view?id=211670</x:v>
      </x:c>
    </x:row>
    <x:row r="469" ht="64" customHeight="1">
      <x:c r="A469" s="3" t="n">
        <x:v>228142</x:v>
      </x:c>
      <x:c r="B469" s="3" t="str">
        <x:v>Bus &amp; coach services</x:v>
      </x:c>
      <x:c r="C469" s="3" t="str">
        <x:v>V/Line</x:v>
      </x:c>
      <x:c r="D469" s="3" t="str">
        <x:v>Scheduled Coach - PTV 1432-305</x:v>
      </x:c>
      <x:c r="E469" s="3" t="str">
        <x:v>L.C. DYSON'S BUS SERVICES PROPRIETARY LIMITED</x:v>
      </x:c>
      <x:c r="F469" s="6" t="n">
        <x:v>18.42</x:v>
      </x:c>
      <x:c r="G469" s="3" t="str">
        <x:v>Fixed</x:v>
      </x:c>
      <x:c r="H469" s="7" t="d">
        <x:v>2021-07-01T00:00:00.000Z</x:v>
      </x:c>
      <x:c r="I469" s="7" t="str"/>
      <x:c r="J469" s="7" t="d">
        <x:v>2029-06-30T00:00:00.000Z</x:v>
      </x:c>
      <x:c r="K469" s="3"/>
      <x:c r="L469" s="3" t="str"/>
      <x:c r="M469" s="3" t="str">
        <x:v>Original extract; supplier not rechecked in this pass</x:v>
      </x:c>
      <x:c r="N469" s="8" t="str">
        <x:v>https://www.tenders.vic.gov.au/contract/view?id=228142</x:v>
      </x:c>
    </x:row>
    <x:row r="470" ht="64" customHeight="1">
      <x:c r="A470" s="3" t="n">
        <x:v>200006</x:v>
      </x:c>
      <x:c r="B470" s="3" t="str">
        <x:v>Bus &amp; coach services</x:v>
      </x:c>
      <x:c r="C470" s="3" t="str">
        <x:v>Department of Transport and Planning (DTP)</x:v>
      </x:c>
      <x:c r="D470" s="3" t="str">
        <x:v>Wonthaggi-Traralgon/Inverloch &amp; Cowes to Wonthaggi Via Anderson &amp; Ventnor Bus Services</x:v>
      </x:c>
      <x:c r="E470" s="3" t="str">
        <x:v>South Coast Bus</x:v>
      </x:c>
      <x:c r="F470" s="6" t="n">
        <x:v>18.38</x:v>
      </x:c>
      <x:c r="G470" s="3" t="str">
        <x:v>Fixed</x:v>
      </x:c>
      <x:c r="H470" s="7" t="d">
        <x:v>2022-07-01T00:00:00.000Z</x:v>
      </x:c>
      <x:c r="I470" s="7" t="str"/>
      <x:c r="J470" s="7" t="d">
        <x:v>2029-06-30T00:00:00.000Z</x:v>
      </x:c>
      <x:c r="K470" s="3"/>
      <x:c r="L470" s="3" t="str"/>
      <x:c r="M470" s="3" t="str">
        <x:v>Original extract; supplier not rechecked in this pass</x:v>
      </x:c>
      <x:c r="N470" s="8" t="str">
        <x:v>https://www.tenders.vic.gov.au/contract/view?id=200006</x:v>
      </x:c>
    </x:row>
    <x:row r="471" ht="64" customHeight="1">
      <x:c r="A471" s="3" t="n">
        <x:v>57542</x:v>
      </x:c>
      <x:c r="B471" s="3" t="str">
        <x:v>Government IT systems &amp; managed services</x:v>
      </x:c>
      <x:c r="C471" s="3" t="str">
        <x:v>Department of Education and Training</x:v>
      </x:c>
      <x:c r="D471" s="3" t="str">
        <x:v>CASES21 ASM</x:v>
      </x:c>
      <x:c r="E471" s="3" t="str">
        <x:v>Civica Education Pty Ltd</x:v>
      </x:c>
      <x:c r="F471" s="6" t="n">
        <x:v>18.36</x:v>
      </x:c>
      <x:c r="G471" s="3" t="str">
        <x:v>Estimate</x:v>
      </x:c>
      <x:c r="H471" s="7" t="d">
        <x:v>2018-07-30T00:00:00.000Z</x:v>
      </x:c>
      <x:c r="I471" s="7" t="d">
        <x:v>2022-07-30T00:00:00.000Z</x:v>
      </x:c>
      <x:c r="J471" s="7" t="d">
        <x:v>2030-06-30T00:00:00.000Z</x:v>
      </x:c>
      <x:c r="K471" s="3"/>
      <x:c r="L471" s="3" t="str">
        <x:v>Current expiry is later than original expiry. This alone does not establish poor procurement or an unlawful extension.</x:v>
      </x:c>
      <x:c r="M471" s="3" t="str">
        <x:v>Register supplier section checked 9 Oct 2026</x:v>
      </x:c>
      <x:c r="N471" s="8" t="str">
        <x:v>https://www.tenders.vic.gov.au/contract/view?id=57542</x:v>
      </x:c>
    </x:row>
    <x:row r="472" ht="64" customHeight="1">
      <x:c r="A472" s="3" t="n">
        <x:v>222808</x:v>
      </x:c>
      <x:c r="B472" s="3" t="str">
        <x:v>Public housing PPPs &amp; renewal</x:v>
      </x:c>
      <x:c r="C472" s="3" t="str">
        <x:v>Department of Families, Fairness and Housing - Homes Victoria &amp; Director of Housing</x:v>
      </x:c>
      <x:c r="D472" s="3" t="str">
        <x:v>DFFH CAPITAL CONTRACT 1 APRIL TO 30 APRIL 2025</x:v>
      </x:c>
      <x:c r="E472" s="3" t="str">
        <x:v>Department of Families, Fairness and Housing</x:v>
      </x:c>
      <x:c r="F472" s="6" t="n">
        <x:v>18.17</x:v>
      </x:c>
      <x:c r="G472" s="3" t="str">
        <x:v>Estimate</x:v>
      </x:c>
      <x:c r="H472" s="7" t="d">
        <x:v>2025-04-01T00:00:00.000Z</x:v>
      </x:c>
      <x:c r="I472" s="7" t="str"/>
      <x:c r="J472" s="7" t="d">
        <x:v>2028-12-31T00:00:00.000Z</x:v>
      </x:c>
      <x:c r="K472" s="3"/>
      <x:c r="L472" s="3" t="str">
        <x:v>May aggregate multiple capital projects; check the record scope before treating it as a single contract.</x:v>
      </x:c>
      <x:c r="M472" s="3" t="str">
        <x:v>Original extract; supplier not rechecked in this pass</x:v>
      </x:c>
      <x:c r="N472" s="8" t="str">
        <x:v>https://www.tenders.vic.gov.au/contract/view?id=222808</x:v>
      </x:c>
    </x:row>
    <x:row r="473" ht="64" customHeight="1">
      <x:c r="A473" s="3" t="n">
        <x:v>194249</x:v>
      </x:c>
      <x:c r="B473" s="3" t="str">
        <x:v>Facilities, cleaning, security &amp; property</x:v>
      </x:c>
      <x:c r="C473" s="3" t="str">
        <x:v>Department of Energy, Environment &amp; Climate Action</x:v>
      </x:c>
      <x:c r="D473" s="3" t="str">
        <x:v>DELWP Statewide Facilities Management Services</x:v>
      </x:c>
      <x:c r="E473" s="3" t="str">
        <x:v>JLL</x:v>
      </x:c>
      <x:c r="F473" s="6" t="n">
        <x:v>18.13</x:v>
      </x:c>
      <x:c r="G473" s="3" t="str">
        <x:v>Fixed</x:v>
      </x:c>
      <x:c r="H473" s="7" t="d">
        <x:v>2021-10-01T00:00:00.000Z</x:v>
      </x:c>
      <x:c r="I473" s="7" t="d">
        <x:v>2030-06-30T00:00:00.000Z</x:v>
      </x:c>
      <x:c r="J473" s="7" t="d">
        <x:v>2030-07-01T00:00:00.000Z</x:v>
      </x:c>
      <x:c r="K473" s="3"/>
      <x:c r="L473" s="3" t="str">
        <x:v>Current expiry is later than original expiry. This alone does not establish poor procurement or an unlawful extension.</x:v>
      </x:c>
      <x:c r="M473" s="3" t="str">
        <x:v>Original extract; supplier not rechecked in this pass</x:v>
      </x:c>
      <x:c r="N473" s="8" t="str">
        <x:v>https://www.tenders.vic.gov.au/contract/view?id=194249</x:v>
      </x:c>
    </x:row>
    <x:row r="474" ht="64" customHeight="1">
      <x:c r="A474" s="3" t="n">
        <x:v>201380</x:v>
      </x:c>
      <x:c r="B474" s="3" t="str">
        <x:v>Emergency, police air &amp; critical comms</x:v>
      </x:c>
      <x:c r="C474" s="3" t="str">
        <x:v>Fire Rescue Victoria</x:v>
      </x:c>
      <x:c r="D474" s="3" t="str">
        <x:v>Network Communication Links</x:v>
      </x:c>
      <x:c r="E474" s="3" t="str">
        <x:v>Vocus Group Limited</x:v>
      </x:c>
      <x:c r="F474" s="6" t="n">
        <x:v>18.02</x:v>
      </x:c>
      <x:c r="G474" s="3" t="str">
        <x:v>Fixed</x:v>
      </x:c>
      <x:c r="H474" s="7" t="d">
        <x:v>2022-09-15T00:00:00.000Z</x:v>
      </x:c>
      <x:c r="I474" s="7" t="str"/>
      <x:c r="J474" s="7" t="d">
        <x:v>2047-09-14T00:00:00.000Z</x:v>
      </x:c>
      <x:c r="K474" s="3"/>
      <x:c r="L474" s="3" t="str"/>
      <x:c r="M474" s="3" t="str">
        <x:v>Original extract; supplier not rechecked in this pass</x:v>
      </x:c>
      <x:c r="N474" s="8" t="str">
        <x:v>https://www.tenders.vic.gov.au/contract/view?id=201380</x:v>
      </x:c>
    </x:row>
    <x:row r="475" ht="64" customHeight="1">
      <x:c r="A475" s="3" t="n">
        <x:v>191919</x:v>
      </x:c>
      <x:c r="B475" s="3" t="str">
        <x:v>Road maintenance &amp; road services</x:v>
      </x:c>
      <x:c r="C475" s="3" t="str">
        <x:v>Department of Transport and Planning (DTP)</x:v>
      </x:c>
      <x:c r="D475" s="3" t="str">
        <x:v>Weed spraying services</x:v>
      </x:c>
      <x:c r="E475" s="3" t="str">
        <x:v>WILLSPRAY SPRAYING SERVICES P/L</x:v>
      </x:c>
      <x:c r="F475" s="6" t="n">
        <x:v>18.02</x:v>
      </x:c>
      <x:c r="G475" s="3" t="str">
        <x:v>Fixed</x:v>
      </x:c>
      <x:c r="H475" s="7" t="d">
        <x:v>2021-02-18T00:00:00.000Z</x:v>
      </x:c>
      <x:c r="I475" s="7" t="str"/>
      <x:c r="J475" s="7" t="str"/>
      <x:c r="K475" s="3"/>
      <x:c r="L475" s="3" t="str">
        <x:v>Expiry date absent from the supplied extract.</x:v>
      </x:c>
      <x:c r="M475" s="3" t="str">
        <x:v>Register supplier section checked 9 Oct 2026</x:v>
      </x:c>
      <x:c r="N475" s="8" t="str">
        <x:v>https://www.tenders.vic.gov.au/contract/view?id=191919</x:v>
      </x:c>
    </x:row>
    <x:row r="476" ht="64" customHeight="1">
      <x:c r="A476" s="3" t="n">
        <x:v>197475</x:v>
      </x:c>
      <x:c r="B476" s="3" t="str">
        <x:v>Fleet, uniforms, equipment &amp; supplies</x:v>
      </x:c>
      <x:c r="C476" s="3" t="str">
        <x:v>Ambulance Victoria</x:v>
      </x:c>
      <x:c r="D476" s="3" t="str">
        <x:v>Uniforms and Associated Services</x:v>
      </x:c>
      <x:c r="E476" s="3" t="str">
        <x:v>The Workwear Group + Thread Group Australia</x:v>
      </x:c>
      <x:c r="F476" s="6" t="n">
        <x:v>18</x:v>
      </x:c>
      <x:c r="G476" s="3" t="str">
        <x:v>Estimate</x:v>
      </x:c>
      <x:c r="H476" s="7" t="d">
        <x:v>2022-09-01T00:00:00.000Z</x:v>
      </x:c>
      <x:c r="I476" s="7" t="d">
        <x:v>2028-05-16T00:00:00.000Z</x:v>
      </x:c>
      <x:c r="J476" s="7" t="d">
        <x:v>2028-08-31T00:00:00.000Z</x:v>
      </x:c>
      <x:c r="K476" s="3" t="n">
        <x:v>10</x:v>
      </x:c>
      <x:c r="L476" s="3" t="str">
        <x:v>Current expiry is later than original expiry. This alone does not establish poor procurement or an unlawful extension.</x:v>
      </x:c>
      <x:c r="M476" s="3" t="str">
        <x:v>Original extract; supplier not rechecked in this pass</x:v>
      </x:c>
      <x:c r="N476" s="8" t="str">
        <x:v>https://www.tenders.vic.gov.au/contract/view?id=197475</x:v>
      </x:c>
    </x:row>
    <x:row r="477" ht="64" customHeight="1">
      <x:c r="A477" s="3" t="n">
        <x:v>224145</x:v>
      </x:c>
      <x:c r="B477" s="3" t="str">
        <x:v>Technical, engineering &amp; professional advisers</x:v>
      </x:c>
      <x:c r="C477" s="3" t="str">
        <x:v>Energy Safe Victoria</x:v>
      </x:c>
      <x:c r="D477" s="3" t="str">
        <x:v>Certificates of Electrical safety</x:v>
      </x:c>
      <x:c r="E477" s="3" t="str">
        <x:v>ELECTRICAL INSPECTION and ASSESSMENT + Electrical Compliance Victoria Pty Ltd + TechSafe Australia + SEC Inspections Pty Ltd</x:v>
      </x:c>
      <x:c r="F477" s="6" t="n">
        <x:v>18</x:v>
      </x:c>
      <x:c r="G477" s="3" t="str">
        <x:v>Estimate</x:v>
      </x:c>
      <x:c r="H477" s="7" t="d">
        <x:v>2024-12-01T00:00:00.000Z</x:v>
      </x:c>
      <x:c r="I477" s="7" t="str"/>
      <x:c r="J477" s="7" t="d">
        <x:v>2027-12-01T00:00:00.000Z</x:v>
      </x:c>
      <x:c r="K477" s="3"/>
      <x:c r="L477" s="3" t="str"/>
      <x:c r="M477" s="3" t="str">
        <x:v>Original extract; supplier not rechecked in this pass</x:v>
      </x:c>
      <x:c r="N477" s="8" t="str">
        <x:v>https://www.tenders.vic.gov.au/contract/view?id=224145</x:v>
      </x:c>
    </x:row>
    <x:row r="478" ht="64" customHeight="1">
      <x:c r="A478" s="3" t="n">
        <x:v>227033</x:v>
      </x:c>
      <x:c r="B478" s="3" t="str">
        <x:v>Technical, engineering &amp; professional advisers</x:v>
      </x:c>
      <x:c r="C478" s="3" t="str">
        <x:v>Department of Energy, Environment &amp; Climate Action</x:v>
      </x:c>
      <x:c r="D478" s="3" t="str">
        <x:v>Biodiversity and Threatened Species Survey Panel Program (BaTSS)</x:v>
      </x:c>
      <x:c r="E478" s="3" t="str">
        <x:v>Ecology Australia Pty Ltd + Jacob Group Australia Pty Ltd + TactEcol Consulting + Treetec + Wildlife Unlimited Ltd + Deakin Univeristy + ECOLOGY AND RESTORATION AUSTRALIA + GDH Pty Ltd + Arup + Wild Research Pty Ltd</x:v>
      </x:c>
      <x:c r="F478" s="6" t="n">
        <x:v>18</x:v>
      </x:c>
      <x:c r="G478" s="3" t="str">
        <x:v>Fixed</x:v>
      </x:c>
      <x:c r="H478" s="7" t="d">
        <x:v>2025-07-01T00:00:00.000Z</x:v>
      </x:c>
      <x:c r="I478" s="7" t="str"/>
      <x:c r="J478" s="7" t="d">
        <x:v>2028-06-30T00:00:00.000Z</x:v>
      </x:c>
      <x:c r="K478" s="3"/>
      <x:c r="L478" s="3" t="str">
        <x:v>Panel/standing-offer record: the value may cover multiple suppliers or engagements, not one award.</x:v>
      </x:c>
      <x:c r="M478" s="3" t="str">
        <x:v>Original extract; supplier not rechecked in this pass</x:v>
      </x:c>
      <x:c r="N478" s="8" t="str">
        <x:v>https://www.tenders.vic.gov.au/contract/view?id=227033</x:v>
      </x:c>
    </x:row>
    <x:row r="479" ht="64" customHeight="1">
      <x:c r="A479" s="3" t="n">
        <x:v>227313</x:v>
      </x:c>
      <x:c r="B479" s="3" t="str">
        <x:v>Water infrastructure, operations and supplies</x:v>
      </x:c>
      <x:c r="C479" s="3" t="str">
        <x:v>South East Water Corporation</x:v>
      </x:c>
      <x:c r="D479" s="3" t="str">
        <x:v>Pressure Sewer System – Supply Installation</x:v>
      </x:c>
      <x:c r="E479" s="3" t="str">
        <x:v>Land Engineering Pty Ltd</x:v>
      </x:c>
      <x:c r="F479" s="6" t="n">
        <x:v>18</x:v>
      </x:c>
      <x:c r="G479" s="3" t="str">
        <x:v>Fixed</x:v>
      </x:c>
      <x:c r="H479" s="7" t="d">
        <x:v>2025-09-15T00:00:00.000Z</x:v>
      </x:c>
      <x:c r="I479" s="7" t="d">
        <x:v>2025-09-15T00:00:00.000Z</x:v>
      </x:c>
      <x:c r="J479" s="7" t="d">
        <x:v>2028-09-15T00:00:00.000Z</x:v>
      </x:c>
      <x:c r="K479" s="3"/>
      <x:c r="L479" s="3" t="str">
        <x:v>Current expiry is later than original expiry. This alone does not establish poor procurement or an unlawful extension.</x:v>
      </x:c>
      <x:c r="M479" s="3" t="str">
        <x:v>Original extract; supplier not rechecked in this pass</x:v>
      </x:c>
      <x:c r="N479" s="8" t="str">
        <x:v>https://www.tenders.vic.gov.au/contract/view?id=227313</x:v>
      </x:c>
    </x:row>
    <x:row r="480" ht="64" customHeight="1">
      <x:c r="A480" s="3" t="n">
        <x:v>62309</x:v>
      </x:c>
      <x:c r="B480" s="3" t="str">
        <x:v>Government IT systems &amp; managed services</x:v>
      </x:c>
      <x:c r="C480" s="3" t="str">
        <x:v>Department of Health &amp; Human Services (DHHS)</x:v>
      </x:c>
      <x:c r="D480" s="3" t="str">
        <x:v>TRIM Upgrade</x:v>
      </x:c>
      <x:c r="E480" s="3" t="str">
        <x:v>Optus Networks Pty Ltd</x:v>
      </x:c>
      <x:c r="F480" s="6" t="n">
        <x:v>17.8</x:v>
      </x:c>
      <x:c r="G480" s="3" t="str">
        <x:v>Fixed</x:v>
      </x:c>
      <x:c r="H480" s="7" t="d">
        <x:v>2017-02-17T00:00:00.000Z</x:v>
      </x:c>
      <x:c r="I480" s="7" t="d">
        <x:v>2022-02-17T00:00:00.000Z</x:v>
      </x:c>
      <x:c r="J480" s="7" t="d">
        <x:v>2027-06-17T00:00:00.000Z</x:v>
      </x:c>
      <x:c r="K480" s="3"/>
      <x:c r="L480" s="3" t="str">
        <x:v>Current expiry is later than original expiry. This alone does not establish poor procurement or an unlawful extension.</x:v>
      </x:c>
      <x:c r="M480" s="3" t="str">
        <x:v>Original extract; supplier not rechecked in this pass</x:v>
      </x:c>
      <x:c r="N480" s="8" t="str">
        <x:v>https://www.tenders.vic.gov.au/contract/view?id=62309</x:v>
      </x:c>
    </x:row>
    <x:row r="481" ht="64" customHeight="1">
      <x:c r="A481" s="3" t="n">
        <x:v>186617</x:v>
      </x:c>
      <x:c r="B481" s="3" t="str">
        <x:v>Public building construction and refurbishment</x:v>
      </x:c>
      <x:c r="C481" s="3" t="str">
        <x:v>Victorian School Building Authority</x:v>
      </x:c>
      <x:c r="D481" s="3" t="str">
        <x:v>Stage 2</x:v>
      </x:c>
      <x:c r="E481" s="3" t="str">
        <x:v>Melbcon Pty Ltd</x:v>
      </x:c>
      <x:c r="F481" s="6" t="n">
        <x:v>17.78</x:v>
      </x:c>
      <x:c r="G481" s="3" t="str">
        <x:v>Fixed</x:v>
      </x:c>
      <x:c r="H481" s="7" t="d">
        <x:v>2020-07-15T00:00:00.000Z</x:v>
      </x:c>
      <x:c r="I481" s="7" t="str"/>
      <x:c r="J481" s="7" t="str"/>
      <x:c r="K481" s="3"/>
      <x:c r="L481" s="3" t="str">
        <x:v>Expiry date absent from the supplied extract.</x:v>
      </x:c>
      <x:c r="M481" s="3" t="str">
        <x:v>Original extract; supplier not rechecked in this pass</x:v>
      </x:c>
      <x:c r="N481" s="8" t="str">
        <x:v>https://www.tenders.vic.gov.au/contract/view?id=186617</x:v>
      </x:c>
    </x:row>
    <x:row r="482" ht="64" customHeight="1">
      <x:c r="A482" s="3" t="n">
        <x:v>229567</x:v>
      </x:c>
      <x:c r="B482" s="3" t="str">
        <x:v>Water infrastructure, operations and supplies</x:v>
      </x:c>
      <x:c r="C482" s="3" t="str">
        <x:v>Gippsland Water</x:v>
      </x:c>
      <x:c r="D482" s="3" t="str">
        <x:v>DN600 GRP Pipe SWOP Replacement</x:v>
      </x:c>
      <x:c r="E482" s="3" t="str">
        <x:v>McInnes Earthmoving Pty Ltd</x:v>
      </x:c>
      <x:c r="F482" s="6" t="n">
        <x:v>17.74</x:v>
      </x:c>
      <x:c r="G482" s="3" t="str">
        <x:v>Estimate</x:v>
      </x:c>
      <x:c r="H482" s="7" t="d">
        <x:v>2026-01-15T00:00:00.000Z</x:v>
      </x:c>
      <x:c r="I482" s="7" t="str"/>
      <x:c r="J482" s="7" t="d">
        <x:v>2027-10-30T00:00:00.000Z</x:v>
      </x:c>
      <x:c r="K482" s="3" t="n">
        <x:v>8</x:v>
      </x:c>
      <x:c r="L482" s="3" t="str"/>
      <x:c r="M482" s="3" t="str">
        <x:v>Original extract; supplier not rechecked in this pass</x:v>
      </x:c>
      <x:c r="N482" s="8" t="str">
        <x:v>https://www.tenders.vic.gov.au/contract/view?id=229567</x:v>
      </x:c>
    </x:row>
    <x:row r="483" ht="64" customHeight="1">
      <x:c r="A483" s="3" t="n">
        <x:v>231932</x:v>
      </x:c>
      <x:c r="B483" s="3" t="str">
        <x:v>Water infrastructure, operations and supplies</x:v>
      </x:c>
      <x:c r="C483" s="3" t="str">
        <x:v>Barwon Water</x:v>
      </x:c>
      <x:c r="D483" s="3" t="str">
        <x:v>Specialised Treatment Maintenance, Equipment &amp; Consumables Panel</x:v>
      </x:c>
      <x:c r="E483" s="3" t="str">
        <x:v>Acrodyne Pty Ltd + IXOM + Kempe Engineering + WLM Industries Pty Ltd + Fluidquip Australia + Prominent Fluid Controls Pty Ltd + TRILITY + Rowe Scientific Pty Ltd + Siemens Ltd + Hach Pacific Pty Ltd + EBRO  ARMATUREN PACIFIC + Rotork Australia Pty Ltd + AquaManage Group + James Cumming And Sons Pty Ltd + RPC Technologies + Sulzer + Trescal (Australia) Pty Ltd + E &amp; I Tech Pty Ltd + Southern Rewinds + Stowe Australia + AET AUST PTY LTD + coNEXA Projects and Operations Pty Ltd + CentriTech + Gordon Mckay + Process Wastewater Pty Ltd + Hitachi Global Air Power Australia + Howden Australia + Waterform Technologies + GPS + Core Lining Services + Challenger Valves and Actuators + Filtec Water + ENDRESS &amp; HAUSER AUSTRALIA PTY LTD</x:v>
      </x:c>
      <x:c r="F483" s="6" t="n">
        <x:v>17.6</x:v>
      </x:c>
      <x:c r="G483" s="3" t="str">
        <x:v>Estimate</x:v>
      </x:c>
      <x:c r="H483" s="7" t="d">
        <x:v>2026-03-17T00:00:00.000Z</x:v>
      </x:c>
      <x:c r="I483" s="7" t="str"/>
      <x:c r="J483" s="7" t="d">
        <x:v>2029-03-16T00:00:00.000Z</x:v>
      </x:c>
      <x:c r="K483" s="3" t="n">
        <x:v>47</x:v>
      </x:c>
      <x:c r="L483" s="3" t="str">
        <x:v>Panel/standing-offer record: the value may cover multiple suppliers or engagements, not one award.</x:v>
      </x:c>
      <x:c r="M483" s="3" t="str">
        <x:v>Original extract; supplier not rechecked in this pass</x:v>
      </x:c>
      <x:c r="N483" s="8" t="str">
        <x:v>https://www.tenders.vic.gov.au/contract/view?id=231932</x:v>
      </x:c>
    </x:row>
    <x:row r="484" ht="64" customHeight="1">
      <x:c r="A484" s="3" t="n">
        <x:v>215332</x:v>
      </x:c>
      <x:c r="B484" s="3" t="str">
        <x:v>Water infrastructure, operations and supplies</x:v>
      </x:c>
      <x:c r="C484" s="3" t="str">
        <x:v>Melbourne Water</x:v>
      </x:c>
      <x:c r="D484" s="3" t="str">
        <x:v>F10321 Mill Park Wetland Rectification</x:v>
      </x:c>
      <x:c r="E484" s="3" t="str">
        <x:v>JOHN HOLLAND PTY LTD AND KELLOGG BROWN &amp; ROOT PTY LTD</x:v>
      </x:c>
      <x:c r="F484" s="6" t="n">
        <x:v>17.58</x:v>
      </x:c>
      <x:c r="G484" s="3" t="str">
        <x:v>Estimate</x:v>
      </x:c>
      <x:c r="H484" s="7" t="d">
        <x:v>2024-07-19T00:00:00.000Z</x:v>
      </x:c>
      <x:c r="I484" s="7" t="str"/>
      <x:c r="J484" s="7" t="d">
        <x:v>2027-10-31T00:00:00.000Z</x:v>
      </x:c>
      <x:c r="K484" s="3"/>
      <x:c r="L484" s="3" t="str"/>
      <x:c r="M484" s="3" t="str">
        <x:v>Register supplier section checked 9 Oct 2026</x:v>
      </x:c>
      <x:c r="N484" s="8" t="str">
        <x:v>https://www.tenders.vic.gov.au/contract/view?id=215332</x:v>
      </x:c>
    </x:row>
    <x:row r="485" ht="64" customHeight="1">
      <x:c r="A485" s="3" t="n">
        <x:v>224139</x:v>
      </x:c>
      <x:c r="B485" s="3" t="str">
        <x:v>Water infrastructure, operations and supplies</x:v>
      </x:c>
      <x:c r="C485" s="3" t="str">
        <x:v>Yarra Valley Water</x:v>
      </x:c>
      <x:c r="D485" s="3" t="str">
        <x:v>New Meter Installations Associated with New Development Contract</x:v>
      </x:c>
      <x:c r="E485" s="3" t="str">
        <x:v>NEW PLUMBING SOLUTIONS</x:v>
      </x:c>
      <x:c r="F485" s="6" t="n">
        <x:v>17.48</x:v>
      </x:c>
      <x:c r="G485" s="3" t="str">
        <x:v>Fixed</x:v>
      </x:c>
      <x:c r="H485" s="7" t="d">
        <x:v>2024-12-01T00:00:00.000Z</x:v>
      </x:c>
      <x:c r="I485" s="7" t="str"/>
      <x:c r="J485" s="7" t="d">
        <x:v>2027-11-30T00:00:00.000Z</x:v>
      </x:c>
      <x:c r="K485" s="3"/>
      <x:c r="L485" s="3" t="str"/>
      <x:c r="M485" s="3" t="str">
        <x:v>Register supplier section checked 9 Oct 2026</x:v>
      </x:c>
      <x:c r="N485" s="8" t="str">
        <x:v>https://www.tenders.vic.gov.au/contract/view?id=224139</x:v>
      </x:c>
    </x:row>
    <x:row r="486" ht="64" customHeight="1">
      <x:c r="A486" s="3" t="n">
        <x:v>232374</x:v>
      </x:c>
      <x:c r="B486" s="3" t="str">
        <x:v>Emergency, police air &amp; critical comms</x:v>
      </x:c>
      <x:c r="C486" s="3" t="str">
        <x:v>Department of Justice and Community Safety</x:v>
      </x:c>
      <x:c r="D486" s="3" t="str">
        <x:v>Provision of Marine Distress and Emergency Monitoring Services (MDEMS)</x:v>
      </x:c>
      <x:c r="E486" s="3" t="str">
        <x:v>KORDIA LIMITED</x:v>
      </x:c>
      <x:c r="F486" s="6" t="n">
        <x:v>17.47</x:v>
      </x:c>
      <x:c r="G486" s="3" t="str">
        <x:v>Estimate</x:v>
      </x:c>
      <x:c r="H486" s="7" t="d">
        <x:v>2016-02-22T00:00:00.000Z</x:v>
      </x:c>
      <x:c r="I486" s="7" t="str"/>
      <x:c r="J486" s="7" t="d">
        <x:v>2028-08-03T00:00:00.000Z</x:v>
      </x:c>
      <x:c r="K486" s="3"/>
      <x:c r="L486" s="3" t="str"/>
      <x:c r="M486" s="3" t="str">
        <x:v>Original extract; supplier not rechecked in this pass</x:v>
      </x:c>
      <x:c r="N486" s="8" t="str">
        <x:v>https://www.tenders.vic.gov.au/contract/view?id=232374</x:v>
      </x:c>
    </x:row>
    <x:row r="487" ht="64" customHeight="1">
      <x:c r="A487" s="3" t="n">
        <x:v>222145</x:v>
      </x:c>
      <x:c r="B487" s="3" t="str">
        <x:v>Public building construction and refurbishment</x:v>
      </x:c>
      <x:c r="C487" s="3" t="str">
        <x:v>Victoria Police</x:v>
      </x:c>
      <x:c r="D487" s="3" t="str">
        <x:v>Point Cook Police Station Head Contractor</x:v>
      </x:c>
      <x:c r="E487" s="3" t="str">
        <x:v>Harris HMC Interiors (Vic) Pty Ltd - Construction</x:v>
      </x:c>
      <x:c r="F487" s="6" t="n">
        <x:v>17.42</x:v>
      </x:c>
      <x:c r="G487" s="3" t="str">
        <x:v>Fixed</x:v>
      </x:c>
      <x:c r="H487" s="7" t="d">
        <x:v>2024-12-02T00:00:00.000Z</x:v>
      </x:c>
      <x:c r="I487" s="7" t="str"/>
      <x:c r="J487" s="7" t="d">
        <x:v>2027-02-20T00:00:00.000Z</x:v>
      </x:c>
      <x:c r="K487" s="3"/>
      <x:c r="L487" s="3" t="str"/>
      <x:c r="M487" s="3" t="str">
        <x:v>Register supplier section checked 9 Oct 2026</x:v>
      </x:c>
      <x:c r="N487" s="8" t="str">
        <x:v>https://www.tenders.vic.gov.au/contract/view?id=222145</x:v>
      </x:c>
    </x:row>
    <x:row r="488" ht="64" customHeight="1">
      <x:c r="A488" s="3" t="n">
        <x:v>231125</x:v>
      </x:c>
      <x:c r="B488" s="3" t="str">
        <x:v>Major transport construction (alliances, PPPs, ITC)</x:v>
      </x:c>
      <x:c r="C488" s="3" t="str">
        <x:v>Major Road Projects Victoria</x:v>
      </x:c>
      <x:c r="D488" s="3" t="str">
        <x:v>ITC Delivery Contract for the Bacchus Marsh Intersection Upgrades</x:v>
      </x:c>
      <x:c r="E488" s="3" t="str">
        <x:v>Ace Infrastructure Pty Ltd</x:v>
      </x:c>
      <x:c r="F488" s="6" t="n">
        <x:v>17.41</x:v>
      </x:c>
      <x:c r="G488" s="3" t="str">
        <x:v>Estimate</x:v>
      </x:c>
      <x:c r="H488" s="7" t="d">
        <x:v>2026-04-17T00:00:00.000Z</x:v>
      </x:c>
      <x:c r="I488" s="7" t="str"/>
      <x:c r="J488" s="7" t="d">
        <x:v>2026-10-30T00:00:00.000Z</x:v>
      </x:c>
      <x:c r="K488" s="3"/>
      <x:c r="L488" s="3" t="str"/>
      <x:c r="M488" s="3" t="str">
        <x:v>Original extract; supplier not rechecked in this pass</x:v>
      </x:c>
      <x:c r="N488" s="8" t="str">
        <x:v>https://www.tenders.vic.gov.au/contract/view?id=231125</x:v>
      </x:c>
    </x:row>
    <x:row r="489" ht="64" customHeight="1">
      <x:c r="A489" s="3" t="n">
        <x:v>228613</x:v>
      </x:c>
      <x:c r="B489" s="3" t="str">
        <x:v>Ticketing, tolling &amp; fines systems</x:v>
      </x:c>
      <x:c r="C489" s="3" t="str">
        <x:v>Department of Transport and Planning (DTP)</x:v>
      </x:c>
      <x:c r="D489" s="3" t="str">
        <x:v>Hosting, maintenance &amp; support of transport infringement management system</x:v>
      </x:c>
      <x:c r="E489" s="3" t="str">
        <x:v>Datalink Internet Systems Pty Ltd</x:v>
      </x:c>
      <x:c r="F489" s="6" t="n">
        <x:v>17.36</x:v>
      </x:c>
      <x:c r="G489" s="3" t="str">
        <x:v>Fixed</x:v>
      </x:c>
      <x:c r="H489" s="7" t="d">
        <x:v>2022-09-01T00:00:00.000Z</x:v>
      </x:c>
      <x:c r="I489" s="7" t="str"/>
      <x:c r="J489" s="7" t="d">
        <x:v>2028-08-31T00:00:00.000Z</x:v>
      </x:c>
      <x:c r="K489" s="3"/>
      <x:c r="L489" s="3" t="str"/>
      <x:c r="M489" s="3" t="str">
        <x:v>Original extract; supplier not rechecked in this pass</x:v>
      </x:c>
      <x:c r="N489" s="8" t="str">
        <x:v>https://www.tenders.vic.gov.au/contract/view?id=228613</x:v>
      </x:c>
    </x:row>
    <x:row r="490" ht="64" customHeight="1">
      <x:c r="A490" s="3" t="n">
        <x:v>195266</x:v>
      </x:c>
      <x:c r="B490" s="3" t="str">
        <x:v>Public building construction and refurbishment</x:v>
      </x:c>
      <x:c r="C490" s="3" t="str">
        <x:v>Victorian School Building Authority</x:v>
      </x:c>
      <x:c r="D490" s="3" t="str">
        <x:v>Victoria University Secondary College</x:v>
      </x:c>
      <x:c r="E490" s="3" t="str">
        <x:v>SJ Higgins Pty Ltd</x:v>
      </x:c>
      <x:c r="F490" s="6" t="n">
        <x:v>17.24</x:v>
      </x:c>
      <x:c r="G490" s="3" t="str">
        <x:v>Fixed</x:v>
      </x:c>
      <x:c r="H490" s="7" t="d">
        <x:v>2020-08-19T00:00:00.000Z</x:v>
      </x:c>
      <x:c r="I490" s="7" t="str"/>
      <x:c r="J490" s="7" t="str"/>
      <x:c r="K490" s="3"/>
      <x:c r="L490" s="3" t="str">
        <x:v>Expiry date absent from the supplied extract.</x:v>
      </x:c>
      <x:c r="M490" s="3" t="str">
        <x:v>Register supplier section checked 9 Oct 2026</x:v>
      </x:c>
      <x:c r="N490" s="8" t="str">
        <x:v>https://www.tenders.vic.gov.au/contract/view?id=195266</x:v>
      </x:c>
    </x:row>
    <x:row r="491" ht="64" customHeight="1">
      <x:c r="A491" s="3" t="n">
        <x:v>56024</x:v>
      </x:c>
      <x:c r="B491" s="3" t="str">
        <x:v>Contact centres &amp; citizen-facing services</x:v>
      </x:c>
      <x:c r="C491" s="3" t="str">
        <x:v>Victoria Police</x:v>
      </x:c>
      <x:c r="D491" s="3" t="str">
        <x:v>The Provision of Language Services, including Ausian</x:v>
      </x:c>
      <x:c r="E491" s="3" t="str">
        <x:v>VITS Language Link; All Graduates Interpreting and Translating</x:v>
      </x:c>
      <x:c r="F491" s="6" t="n">
        <x:v>16.95</x:v>
      </x:c>
      <x:c r="G491" s="3" t="str">
        <x:v>Estimate</x:v>
      </x:c>
      <x:c r="H491" s="7" t="d">
        <x:v>2014-04-01T00:00:00.000Z</x:v>
      </x:c>
      <x:c r="I491" s="7" t="d">
        <x:v>2020-06-30T00:00:00.000Z</x:v>
      </x:c>
      <x:c r="J491" s="7" t="d">
        <x:v>2026-12-30T00:00:00.000Z</x:v>
      </x:c>
      <x:c r="K491" s="3"/>
      <x:c r="L491" s="3" t="str">
        <x:v>Current expiry is later than original expiry. This alone does not establish poor procurement or an unlawful extension.</x:v>
      </x:c>
      <x:c r="M491" s="3" t="str">
        <x:v>Register supplier section checked 9 Oct 2026</x:v>
      </x:c>
      <x:c r="N491" s="8" t="str">
        <x:v>https://www.tenders.vic.gov.au/contract/view?id=56024</x:v>
      </x:c>
    </x:row>
    <x:row r="492" ht="64" customHeight="1">
      <x:c r="A492" s="3" t="n">
        <x:v>228779</x:v>
      </x:c>
      <x:c r="B492" s="3" t="str">
        <x:v>Road maintenance &amp; road services</x:v>
      </x:c>
      <x:c r="C492" s="3" t="str">
        <x:v>Department of Transport and Planning (DTP)</x:v>
      </x:c>
      <x:c r="D492" s="3" t="str">
        <x:v>Maintenance Treatments to Steel Bridge Sections</x:v>
      </x:c>
      <x:c r="E492" s="3" t="str">
        <x:v>SRG Global Civil Pty Ltd</x:v>
      </x:c>
      <x:c r="F492" s="6" t="n">
        <x:v>16.93</x:v>
      </x:c>
      <x:c r="G492" s="3" t="str">
        <x:v>Fixed</x:v>
      </x:c>
      <x:c r="H492" s="7" t="d">
        <x:v>2024-09-26T00:00:00.000Z</x:v>
      </x:c>
      <x:c r="I492" s="7" t="str"/>
      <x:c r="J492" s="7" t="d">
        <x:v>2027-12-31T00:00:00.000Z</x:v>
      </x:c>
      <x:c r="K492" s="3"/>
      <x:c r="L492" s="3" t="str"/>
      <x:c r="M492" s="3" t="str">
        <x:v>Original extract; supplier not rechecked in this pass</x:v>
      </x:c>
      <x:c r="N492" s="8" t="str">
        <x:v>https://www.tenders.vic.gov.au/contract/view?id=228779</x:v>
      </x:c>
    </x:row>
    <x:row r="493" ht="64" customHeight="1">
      <x:c r="A493" s="3" t="n">
        <x:v>200014</x:v>
      </x:c>
      <x:c r="B493" s="3" t="str">
        <x:v>Bus &amp; coach services</x:v>
      </x:c>
      <x:c r="C493" s="3" t="str">
        <x:v>Department of Transport and Planning (DTP)</x:v>
      </x:c>
      <x:c r="D493" s="3" t="str">
        <x:v>Melbourne SCS - Mildura - Swan Hill - Bendigo - Ararat - Boort Bus Services</x:v>
      </x:c>
      <x:c r="E493" s="3" t="str">
        <x:v>Organ's Bus Service Pty Ltd</x:v>
      </x:c>
      <x:c r="F493" s="6" t="n">
        <x:v>16.82</x:v>
      </x:c>
      <x:c r="G493" s="3" t="str">
        <x:v>Fixed</x:v>
      </x:c>
      <x:c r="H493" s="7" t="d">
        <x:v>2022-07-01T00:00:00.000Z</x:v>
      </x:c>
      <x:c r="I493" s="7" t="str"/>
      <x:c r="J493" s="7" t="d">
        <x:v>2029-06-30T00:00:00.000Z</x:v>
      </x:c>
      <x:c r="K493" s="3"/>
      <x:c r="L493" s="3" t="str"/>
      <x:c r="M493" s="3" t="str">
        <x:v>Register supplier section checked 9 Oct 2026</x:v>
      </x:c>
      <x:c r="N493" s="8" t="str">
        <x:v>https://www.tenders.vic.gov.au/contract/view?id=200014</x:v>
      </x:c>
    </x:row>
    <x:row r="494" ht="64" customHeight="1">
      <x:c r="A494" s="3" t="n">
        <x:v>199428</x:v>
      </x:c>
      <x:c r="B494" s="3" t="str">
        <x:v>Facilities, cleaning, security &amp; property</x:v>
      </x:c>
      <x:c r="C494" s="3" t="str">
        <x:v>VicTrack</x:v>
      </x:c>
      <x:c r="D494" s="3" t="str">
        <x:v>Lease: Corporate 1010 Latrobe Street</x:v>
      </x:c>
      <x:c r="E494" s="3" t="str">
        <x:v>Knight Frank Australia Pty Ltd</x:v>
      </x:c>
      <x:c r="F494" s="6" t="n">
        <x:v>16.5</x:v>
      </x:c>
      <x:c r="G494" s="3" t="str">
        <x:v>Estimate</x:v>
      </x:c>
      <x:c r="H494" s="7" t="d">
        <x:v>2022-05-06T00:00:00.000Z</x:v>
      </x:c>
      <x:c r="I494" s="7" t="str"/>
      <x:c r="J494" s="7" t="d">
        <x:v>2029-05-06T00:00:00.000Z</x:v>
      </x:c>
      <x:c r="K494" s="3"/>
      <x:c r="L494" s="3" t="str"/>
      <x:c r="M494" s="3" t="str">
        <x:v>Original extract; supplier not rechecked in this pass</x:v>
      </x:c>
      <x:c r="N494" s="8" t="str">
        <x:v>https://www.tenders.vic.gov.au/contract/view?id=199428</x:v>
      </x:c>
    </x:row>
    <x:row r="495" ht="64" customHeight="1">
      <x:c r="A495" s="3" t="n">
        <x:v>210889</x:v>
      </x:c>
      <x:c r="B495" s="3" t="str">
        <x:v>Facilities, cleaning, security &amp; property</x:v>
      </x:c>
      <x:c r="C495" s="3" t="str">
        <x:v>Accommodation, Carpool and Library Services</x:v>
      </x:c>
      <x:c r="D495" s="3" t="str">
        <x:v>JLL914-23, 23-DFFH-2224,Fit-out Works, 5 Bond Street, Ringwood</x:v>
      </x:c>
      <x:c r="E495" s="3" t="str">
        <x:v>JLL</x:v>
      </x:c>
      <x:c r="F495" s="6" t="n">
        <x:v>16.5</x:v>
      </x:c>
      <x:c r="G495" s="3" t="str">
        <x:v>Fixed</x:v>
      </x:c>
      <x:c r="H495" s="7" t="d">
        <x:v>2023-10-04T00:00:00.000Z</x:v>
      </x:c>
      <x:c r="I495" s="7" t="d">
        <x:v>2026-04-04T00:00:00.000Z</x:v>
      </x:c>
      <x:c r="J495" s="7" t="d">
        <x:v>2027-04-04T00:00:00.000Z</x:v>
      </x:c>
      <x:c r="K495" s="3"/>
      <x:c r="L495" s="3" t="str">
        <x:v>Current expiry is later than original expiry. This alone does not establish poor procurement or an unlawful extension.</x:v>
      </x:c>
      <x:c r="M495" s="3" t="str">
        <x:v>Original extract; supplier not rechecked in this pass</x:v>
      </x:c>
      <x:c r="N495" s="8" t="str">
        <x:v>https://www.tenders.vic.gov.au/contract/view?id=210889</x:v>
      </x:c>
    </x:row>
    <x:row r="496" ht="64" customHeight="1">
      <x:c r="A496" s="3" t="n">
        <x:v>232655</x:v>
      </x:c>
      <x:c r="B496" s="3" t="str">
        <x:v>Ticketing, tolling &amp; fines systems</x:v>
      </x:c>
      <x:c r="C496" s="3" t="str">
        <x:v>North East Link State Tolling Corporation</x:v>
      </x:c>
      <x:c r="D496" s="3" t="str">
        <x:v>Back Office System Implementation and Support agreement</x:v>
      </x:c>
      <x:c r="E496" s="3" t="str">
        <x:v>Indra Australia Pty Ltd</x:v>
      </x:c>
      <x:c r="F496" s="6" t="n">
        <x:v>16.5</x:v>
      </x:c>
      <x:c r="G496" s="3" t="str">
        <x:v>Fixed</x:v>
      </x:c>
      <x:c r="H496" s="7" t="d">
        <x:v>2026-06-24T00:00:00.000Z</x:v>
      </x:c>
      <x:c r="I496" s="7" t="str"/>
      <x:c r="J496" s="7" t="d">
        <x:v>2035-06-28T00:00:00.000Z</x:v>
      </x:c>
      <x:c r="K496" s="3"/>
      <x:c r="L496" s="3" t="str"/>
      <x:c r="M496" s="3" t="str">
        <x:v>Original extract; supplier not rechecked in this pass</x:v>
      </x:c>
      <x:c r="N496" s="8" t="str">
        <x:v>https://www.tenders.vic.gov.au/contract/view?id=232655</x:v>
      </x:c>
    </x:row>
    <x:row r="497" ht="64" customHeight="1">
      <x:c r="A497" s="3" t="n">
        <x:v>196929</x:v>
      </x:c>
      <x:c r="B497" s="3" t="str">
        <x:v>Ticketing, tolling &amp; fines systems</x:v>
      </x:c>
      <x:c r="C497" s="3" t="str">
        <x:v>Department of Transport and Planning (DTP)</x:v>
      </x:c>
      <x:c r="D497" s="3" t="str">
        <x:v>Accident Allocation Solution and Services</x:v>
      </x:c>
      <x:c r="E497" s="3" t="str">
        <x:v>PROBE CX</x:v>
      </x:c>
      <x:c r="F497" s="6" t="n">
        <x:v>16.44</x:v>
      </x:c>
      <x:c r="G497" s="3" t="str">
        <x:v>Fixed</x:v>
      </x:c>
      <x:c r="H497" s="7" t="d">
        <x:v>2021-08-06T00:00:00.000Z</x:v>
      </x:c>
      <x:c r="I497" s="7" t="d">
        <x:v>2026-08-06T00:00:00.000Z</x:v>
      </x:c>
      <x:c r="J497" s="7" t="d">
        <x:v>2028-08-06T00:00:00.000Z</x:v>
      </x:c>
      <x:c r="K497" s="3"/>
      <x:c r="L497" s="3" t="str">
        <x:v>Current expiry is later than original expiry. This alone does not establish poor procurement or an unlawful extension.</x:v>
      </x:c>
      <x:c r="M497" s="3" t="str">
        <x:v>Original extract; supplier not rechecked in this pass</x:v>
      </x:c>
      <x:c r="N497" s="8" t="str">
        <x:v>https://www.tenders.vic.gov.au/contract/view?id=196929</x:v>
      </x:c>
    </x:row>
    <x:row r="498" ht="64" customHeight="1">
      <x:c r="A498" s="3" t="n">
        <x:v>75957</x:v>
      </x:c>
      <x:c r="B498" s="3" t="str">
        <x:v>Energy supply, generation and infrastructure</x:v>
      </x:c>
      <x:c r="C498" s="3" t="str">
        <x:v>Department of Energy, Environment &amp; Climate Action</x:v>
      </x:c>
      <x:c r="D498" s="3" t="str">
        <x:v>Numurkah Solar Farm LGC Sale and Purchase Agreement</x:v>
      </x:c>
      <x:c r="E498" s="3" t="str">
        <x:v>Numurkah Solar Farm Pty Ltd</x:v>
      </x:c>
      <x:c r="F498" s="6" t="n">
        <x:v>16.41</x:v>
      </x:c>
      <x:c r="G498" s="3" t="str">
        <x:v>Estimate</x:v>
      </x:c>
      <x:c r="H498" s="7" t="d">
        <x:v>2017-08-22T00:00:00.000Z</x:v>
      </x:c>
      <x:c r="I498" s="7" t="str"/>
      <x:c r="J498" s="7" t="d">
        <x:v>2028-10-31T00:00:00.000Z</x:v>
      </x:c>
      <x:c r="K498" s="3"/>
      <x:c r="L498" s="3" t="str"/>
      <x:c r="M498" s="3" t="str">
        <x:v>Register supplier section checked 9 Oct 2026</x:v>
      </x:c>
      <x:c r="N498" s="8" t="str">
        <x:v>https://www.tenders.vic.gov.au/contract/view?id=75957</x:v>
      </x:c>
    </x:row>
    <x:row r="499" ht="64" customHeight="1">
      <x:c r="A499" s="3" t="n">
        <x:v>57745</x:v>
      </x:c>
      <x:c r="B499" s="3" t="str">
        <x:v>Fleet, uniforms, equipment &amp; supplies</x:v>
      </x:c>
      <x:c r="C499" s="3" t="str">
        <x:v>Department of Environment and Primary Industries</x:v>
      </x:c>
      <x:c r="D499" s="3" t="str">
        <x:v>Supply and Service / Maintenance of Cab Chassis for Ultra Light Fire Appliances</x:v>
      </x:c>
      <x:c r="E499" s="3" t="str">
        <x:v>Mercedes Benz Australia Pacific Pty Ltd</x:v>
      </x:c>
      <x:c r="F499" s="6" t="n">
        <x:v>16.4</x:v>
      </x:c>
      <x:c r="G499" s="3" t="str">
        <x:v>Estimate</x:v>
      </x:c>
      <x:c r="H499" s="7" t="d">
        <x:v>2014-10-13T00:00:00.000Z</x:v>
      </x:c>
      <x:c r="I499" s="7" t="str"/>
      <x:c r="J499" s="7" t="d">
        <x:v>2032-10-13T00:00:00.000Z</x:v>
      </x:c>
      <x:c r="K499" s="3"/>
      <x:c r="L499" s="3" t="str"/>
      <x:c r="M499" s="3" t="str">
        <x:v>Register supplier section checked 9 Oct 2026</x:v>
      </x:c>
      <x:c r="N499" s="8" t="str">
        <x:v>https://www.tenders.vic.gov.au/contract/view?id=57745</x:v>
      </x:c>
    </x:row>
    <x:row r="500" ht="64" customHeight="1">
      <x:c r="A500" s="3" t="n">
        <x:v>228575</x:v>
      </x:c>
      <x:c r="B500" s="3" t="str">
        <x:v>Government IT systems &amp; managed services</x:v>
      </x:c>
      <x:c r="C500" s="3" t="str">
        <x:v>Victoria Police</x:v>
      </x:c>
      <x:c r="D500" s="3" t="str">
        <x:v>Multi Function Devices and Printers</x:v>
      </x:c>
      <x:c r="E500" s="3" t="str">
        <x:v>Fujifilm Business Innovation Australia Pty Ltd</x:v>
      </x:c>
      <x:c r="F500" s="6" t="n">
        <x:v>16.4</x:v>
      </x:c>
      <x:c r="G500" s="3" t="str">
        <x:v>Fixed</x:v>
      </x:c>
      <x:c r="H500" s="7" t="d">
        <x:v>2025-12-18T00:00:00.000Z</x:v>
      </x:c>
      <x:c r="I500" s="7" t="str"/>
      <x:c r="J500" s="7" t="d">
        <x:v>2030-05-21T00:00:00.000Z</x:v>
      </x:c>
      <x:c r="K500" s="3"/>
      <x:c r="L500" s="3" t="str"/>
      <x:c r="M500" s="3" t="str">
        <x:v>Register supplier section checked 9 Oct 2026</x:v>
      </x:c>
      <x:c r="N500" s="8" t="str">
        <x:v>https://www.tenders.vic.gov.au/contract/view?id=228575</x:v>
      </x:c>
    </x:row>
    <x:row r="501" ht="64" customHeight="1">
      <x:c r="A501" s="3" t="n">
        <x:v>215748</x:v>
      </x:c>
      <x:c r="B501" s="3" t="str">
        <x:v>Public housing PPPs &amp; renewal</x:v>
      </x:c>
      <x:c r="C501" s="3" t="str">
        <x:v>Department of Families, Fairness and Housing - Homes Victoria &amp; Director of Housing</x:v>
      </x:c>
      <x:c r="D501" s="3" t="str">
        <x:v>DFFH CAPITAL CONTRACT 1 AUGUST TO 31 AUGUST 2024</x:v>
      </x:c>
      <x:c r="E501" s="3" t="str">
        <x:v>Department of Families, Fairness and Housing</x:v>
      </x:c>
      <x:c r="F501" s="6" t="n">
        <x:v>16.2</x:v>
      </x:c>
      <x:c r="G501" s="3" t="str">
        <x:v>Estimate</x:v>
      </x:c>
      <x:c r="H501" s="7" t="d">
        <x:v>2024-08-01T00:00:00.000Z</x:v>
      </x:c>
      <x:c r="I501" s="7" t="str"/>
      <x:c r="J501" s="7" t="d">
        <x:v>2030-06-30T00:00:00.000Z</x:v>
      </x:c>
      <x:c r="K501" s="3"/>
      <x:c r="L501" s="3" t="str">
        <x:v>May aggregate multiple capital projects; check the record scope before treating it as a single contract.</x:v>
      </x:c>
      <x:c r="M501" s="3" t="str">
        <x:v>Original extract; supplier not rechecked in this pass</x:v>
      </x:c>
      <x:c r="N501" s="8" t="str">
        <x:v>https://www.tenders.vic.gov.au/contract/view?id=215748</x:v>
      </x:c>
    </x:row>
    <x:row r="502" ht="64" customHeight="1">
      <x:c r="A502" s="3" t="n">
        <x:v>212019</x:v>
      </x:c>
      <x:c r="B502" s="3" t="str">
        <x:v>Rail network works &amp; materials (V/Line, VicTrack)</x:v>
      </x:c>
      <x:c r="C502" s="3" t="str">
        <x:v>V/Line</x:v>
      </x:c>
      <x:c r="D502" s="3" t="str">
        <x:v>PANEL - Electrical Services - 801092, 801166, 801167</x:v>
      </x:c>
      <x:c r="E502" s="3" t="str">
        <x:v>Bidwell Electrics Pty Ltd; Effective Electrical Pty Ltd; Stowe Australia Pty Ltd</x:v>
      </x:c>
      <x:c r="F502" s="6" t="n">
        <x:v>16.14</x:v>
      </x:c>
      <x:c r="G502" s="3" t="str">
        <x:v>Fixed</x:v>
      </x:c>
      <x:c r="H502" s="7" t="d">
        <x:v>2021-07-01T00:00:00.000Z</x:v>
      </x:c>
      <x:c r="I502" s="7" t="d">
        <x:v>2024-06-30T00:00:00.000Z</x:v>
      </x:c>
      <x:c r="J502" s="7" t="d">
        <x:v>2026-12-31T00:00:00.000Z</x:v>
      </x:c>
      <x:c r="K502" s="3"/>
      <x:c r="L502" s="3" t="str">
        <x:v>Current expiry is later than original expiry. This alone does not establish poor procurement or an unlawful extension. Panel/standing-offer record: the value may cover multiple suppliers or engagements, not one award.</x:v>
      </x:c>
      <x:c r="M502" s="3" t="str">
        <x:v>Register supplier section checked 9 Oct 2026</x:v>
      </x:c>
      <x:c r="N502" s="8" t="str">
        <x:v>https://www.tenders.vic.gov.au/contract/view?id=212019</x:v>
      </x:c>
    </x:row>
    <x:row r="503" ht="64" customHeight="1">
      <x:c r="A503" s="3" t="n">
        <x:v>211687</x:v>
      </x:c>
      <x:c r="B503" s="3" t="str">
        <x:v>Rail network works &amp; materials (V/Line, VicTrack)</x:v>
      </x:c>
      <x:c r="C503" s="3" t="str">
        <x:v>V/Line</x:v>
      </x:c>
      <x:c r="D503" s="3" t="str">
        <x:v>PANEL - Traffic Management - 801097, 801169, 801171 &amp; 801758</x:v>
      </x:c>
      <x:c r="E503" s="3" t="str">
        <x:v>Construct Traffic No 2 Pty Ltd; Altus Traffic Pty Ltd; Roar Road &amp; Rail (Aust) Pty Ltd; Go Traffic Pty Ltd</x:v>
      </x:c>
      <x:c r="F503" s="6" t="n">
        <x:v>16.13</x:v>
      </x:c>
      <x:c r="G503" s="3" t="str">
        <x:v>Fixed</x:v>
      </x:c>
      <x:c r="H503" s="7" t="d">
        <x:v>2023-01-11T00:00:00.000Z</x:v>
      </x:c>
      <x:c r="I503" s="7" t="d">
        <x:v>2024-07-01T00:00:00.000Z</x:v>
      </x:c>
      <x:c r="J503" s="7" t="d">
        <x:v>2026-12-31T00:00:00.000Z</x:v>
      </x:c>
      <x:c r="K503" s="3"/>
      <x:c r="L503" s="3" t="str">
        <x:v>Current expiry is later than original expiry. This alone does not establish poor procurement or an unlawful extension. Panel/standing-offer record: the value may cover multiple suppliers or engagements, not one award.</x:v>
      </x:c>
      <x:c r="M503" s="3" t="str">
        <x:v>Register supplier section checked 9 Oct 2026</x:v>
      </x:c>
      <x:c r="N503" s="8" t="str">
        <x:v>https://www.tenders.vic.gov.au/contract/view?id=211687</x:v>
      </x:c>
    </x:row>
    <x:row r="504" ht="64" customHeight="1">
      <x:c r="A504" s="3" t="n">
        <x:v>200016</x:v>
      </x:c>
      <x:c r="B504" s="3" t="str">
        <x:v>Bus &amp; coach services</x:v>
      </x:c>
      <x:c r="C504" s="3" t="str">
        <x:v>Department of Transport and Planning (DTP)</x:v>
      </x:c>
      <x:c r="D504" s="3" t="str">
        <x:v>Shepparton - Griffith - Seymour - Tocumwal - Cobram Bus Services</x:v>
      </x:c>
      <x:c r="E504" s="3" t="str">
        <x:v>LC Dyson's Bus Services Pty Ltd</x:v>
      </x:c>
      <x:c r="F504" s="6" t="n">
        <x:v>16.05</x:v>
      </x:c>
      <x:c r="G504" s="3" t="str">
        <x:v>Fixed</x:v>
      </x:c>
      <x:c r="H504" s="7" t="d">
        <x:v>2022-07-01T00:00:00.000Z</x:v>
      </x:c>
      <x:c r="I504" s="7" t="str"/>
      <x:c r="J504" s="7" t="d">
        <x:v>2029-06-30T00:00:00.000Z</x:v>
      </x:c>
      <x:c r="K504" s="3"/>
      <x:c r="L504" s="3" t="str"/>
      <x:c r="M504" s="3" t="str">
        <x:v>Register supplier section checked 9 Oct 2026</x:v>
      </x:c>
      <x:c r="N504" s="8" t="str">
        <x:v>https://www.tenders.vic.gov.au/contract/view?id=200016</x:v>
      </x:c>
    </x:row>
    <x:row r="505" ht="64" customHeight="1">
      <x:c r="A505" s="3" t="n">
        <x:v>231040</x:v>
      </x:c>
      <x:c r="B505" s="3" t="str">
        <x:v>Road maintenance &amp; road services</x:v>
      </x:c>
      <x:c r="C505" s="3" t="str">
        <x:v>Department of Transport and Planning (DTP)</x:v>
      </x:c>
      <x:c r="D505" s="3" t="str">
        <x:v>Bridge Replacement and Bridge Strengthening Works</x:v>
      </x:c>
      <x:c r="E505" s="3" t="str">
        <x:v>Bild Infrastructure Pty Ltd</x:v>
      </x:c>
      <x:c r="F505" s="6" t="n">
        <x:v>16.01</x:v>
      </x:c>
      <x:c r="G505" s="3" t="str">
        <x:v>Fixed</x:v>
      </x:c>
      <x:c r="H505" s="7" t="d">
        <x:v>2026-03-17T00:00:00.000Z</x:v>
      </x:c>
      <x:c r="I505" s="7" t="d">
        <x:v>2028-11-24T00:00:00.000Z</x:v>
      </x:c>
      <x:c r="J505" s="7" t="d">
        <x:v>2028-12-31T00:00:00.000Z</x:v>
      </x:c>
      <x:c r="K505" s="3"/>
      <x:c r="L505" s="3" t="str">
        <x:v>Current expiry is later than original expiry. This alone does not establish poor procurement or an unlawful extension.</x:v>
      </x:c>
      <x:c r="M505" s="3" t="str">
        <x:v>Original extract; supplier not rechecked in this pass</x:v>
      </x:c>
      <x:c r="N505" s="8" t="str">
        <x:v>https://www.tenders.vic.gov.au/contract/view?id=231040</x:v>
      </x:c>
    </x:row>
    <x:row r="506" ht="64" customHeight="1">
      <x:c r="A506" s="3" t="n">
        <x:v>88084</x:v>
      </x:c>
      <x:c r="B506" s="3" t="str">
        <x:v>Government IT systems &amp; managed services</x:v>
      </x:c>
      <x:c r="C506" s="3" t="str">
        <x:v>Department of Health &amp; Human Services (DHHS)</x:v>
      </x:c>
      <x:c r="D506" s="3" t="str">
        <x:v>Security Operations Centre (SOC) Project</x:v>
      </x:c>
      <x:c r="E506" s="3" t="str">
        <x:v>IPSec Pty Ltd</x:v>
      </x:c>
      <x:c r="F506" s="6" t="n">
        <x:v>16</x:v>
      </x:c>
      <x:c r="G506" s="3" t="str">
        <x:v>Estimate</x:v>
      </x:c>
      <x:c r="H506" s="7" t="d">
        <x:v>2019-12-20T00:00:00.000Z</x:v>
      </x:c>
      <x:c r="I506" s="7" t="d">
        <x:v>2022-12-20T00:00:00.000Z</x:v>
      </x:c>
      <x:c r="J506" s="7" t="d">
        <x:v>2026-12-15T00:00:00.000Z</x:v>
      </x:c>
      <x:c r="K506" s="3"/>
      <x:c r="L506" s="3" t="str">
        <x:v>Current expiry is later than original expiry. This alone does not establish poor procurement or an unlawful extension.</x:v>
      </x:c>
      <x:c r="M506" s="3" t="str">
        <x:v>Original extract; supplier not rechecked in this pass</x:v>
      </x:c>
      <x:c r="N506" s="8" t="str">
        <x:v>https://www.tenders.vic.gov.au/contract/view?id=88084</x:v>
      </x:c>
    </x:row>
    <x:row r="507" ht="64" customHeight="1">
      <x:c r="A507" s="3" t="n">
        <x:v>208703</x:v>
      </x:c>
      <x:c r="B507" s="3" t="str">
        <x:v>Water infrastructure, operations and supplies</x:v>
      </x:c>
      <x:c r="C507" s="3" t="str">
        <x:v>Melbourne Water</x:v>
      </x:c>
      <x:c r="D507" s="3" t="str">
        <x:v>Dredging Services Agreement</x:v>
      </x:c>
      <x:c r="E507" s="3" t="str">
        <x:v>Victorian Marine Services Pty Ltd</x:v>
      </x:c>
      <x:c r="F507" s="6" t="n">
        <x:v>16</x:v>
      </x:c>
      <x:c r="G507" s="3" t="str">
        <x:v>Fixed</x:v>
      </x:c>
      <x:c r="H507" s="7" t="d">
        <x:v>2023-06-30T00:00:00.000Z</x:v>
      </x:c>
      <x:c r="I507" s="7" t="d">
        <x:v>2024-06-25T00:00:00.000Z</x:v>
      </x:c>
      <x:c r="J507" s="7" t="d">
        <x:v>2027-06-26T00:00:00.000Z</x:v>
      </x:c>
      <x:c r="K507" s="3"/>
      <x:c r="L507" s="3" t="str">
        <x:v>Current expiry is later than original expiry. This alone does not establish poor procurement or an unlawful extension.</x:v>
      </x:c>
      <x:c r="M507" s="3" t="str">
        <x:v>Original extract; supplier not rechecked in this pass</x:v>
      </x:c>
      <x:c r="N507" s="8" t="str">
        <x:v>https://www.tenders.vic.gov.au/contract/view?id=208703</x:v>
      </x:c>
    </x:row>
    <x:row r="508" ht="64" customHeight="1">
      <x:c r="A508" s="3" t="n">
        <x:v>231382</x:v>
      </x:c>
      <x:c r="B508" s="3" t="str">
        <x:v>Facilities, cleaning, security &amp; property</x:v>
      </x:c>
      <x:c r="C508" s="3" t="str">
        <x:v>Box Hill Institute</x:v>
      </x:c>
      <x:c r="D508" s="3" t="str">
        <x:v>Cleaning Services</x:v>
      </x:c>
      <x:c r="E508" s="3" t="str">
        <x:v>Blue Sky Services</x:v>
      </x:c>
      <x:c r="F508" s="6" t="n">
        <x:v>15.93</x:v>
      </x:c>
      <x:c r="G508" s="3" t="str">
        <x:v>Fixed</x:v>
      </x:c>
      <x:c r="H508" s="7" t="d">
        <x:v>2026-06-01T00:00:00.000Z</x:v>
      </x:c>
      <x:c r="I508" s="7" t="str"/>
      <x:c r="J508" s="7" t="str"/>
      <x:c r="K508" s="3"/>
      <x:c r="L508" s="3" t="str">
        <x:v>Expiry date absent from the supplied extract.</x:v>
      </x:c>
      <x:c r="M508" s="3" t="str">
        <x:v>Original extract; supplier not rechecked in this pass</x:v>
      </x:c>
      <x:c r="N508" s="8" t="str">
        <x:v>https://www.tenders.vic.gov.au/contract/view?id=231382</x:v>
      </x:c>
    </x:row>
    <x:row r="509" ht="64" customHeight="1">
      <x:c r="A509" s="3" t="n">
        <x:v>206444</x:v>
      </x:c>
      <x:c r="B509" s="3" t="str">
        <x:v>Technical, engineering &amp; professional advisers</x:v>
      </x:c>
      <x:c r="C509" s="3" t="str">
        <x:v>Department of Education</x:v>
      </x:c>
      <x:c r="D509" s="3" t="str">
        <x:v>Rolling Facilities Evaluation - Condition Assessments</x:v>
      </x:c>
      <x:c r="E509" s="3" t="str">
        <x:v>Macutex</x:v>
      </x:c>
      <x:c r="F509" s="6" t="n">
        <x:v>15.91</x:v>
      </x:c>
      <x:c r="G509" s="3" t="str">
        <x:v>Estimate</x:v>
      </x:c>
      <x:c r="H509" s="7" t="d">
        <x:v>2023-03-03T00:00:00.000Z</x:v>
      </x:c>
      <x:c r="I509" s="7" t="str"/>
      <x:c r="J509" s="7" t="str"/>
      <x:c r="K509" s="3"/>
      <x:c r="L509" s="3" t="str">
        <x:v>Expiry date absent from the supplied extract.</x:v>
      </x:c>
      <x:c r="M509" s="3" t="str">
        <x:v>Original extract; supplier not rechecked in this pass</x:v>
      </x:c>
      <x:c r="N509" s="8" t="str">
        <x:v>https://www.tenders.vic.gov.au/contract/view?id=206444</x:v>
      </x:c>
    </x:row>
    <x:row r="510" ht="64" customHeight="1">
      <x:c r="A510" s="3" t="n">
        <x:v>218708</x:v>
      </x:c>
      <x:c r="B510" s="3" t="str">
        <x:v>Water infrastructure, operations and supplies</x:v>
      </x:c>
      <x:c r="C510" s="3" t="str">
        <x:v>Barwon Water</x:v>
      </x:c>
      <x:c r="D510" s="3" t="str">
        <x:v>Construction of Melbourne-Geelong Pipeline Booster Pump Stations</x:v>
      </x:c>
      <x:c r="E510" s="3" t="str">
        <x:v>Simpson Construction Company Pty Ltd</x:v>
      </x:c>
      <x:c r="F510" s="6" t="n">
        <x:v>15.84</x:v>
      </x:c>
      <x:c r="G510" s="3" t="str">
        <x:v>Fixed</x:v>
      </x:c>
      <x:c r="H510" s="7" t="d">
        <x:v>2024-10-19T00:00:00.000Z</x:v>
      </x:c>
      <x:c r="I510" s="7" t="str"/>
      <x:c r="J510" s="7" t="d">
        <x:v>2027-09-09T00:00:00.000Z</x:v>
      </x:c>
      <x:c r="K510" s="3" t="n">
        <x:v>5</x:v>
      </x:c>
      <x:c r="L510" s="3" t="str"/>
      <x:c r="M510" s="3" t="str">
        <x:v>Original extract; supplier not rechecked in this pass</x:v>
      </x:c>
      <x:c r="N510" s="8" t="str">
        <x:v>https://www.tenders.vic.gov.au/contract/view?id=218708</x:v>
      </x:c>
    </x:row>
    <x:row r="511" ht="64" customHeight="1">
      <x:c r="A511" s="3" t="n">
        <x:v>217603</x:v>
      </x:c>
      <x:c r="B511" s="3" t="str">
        <x:v>Emergency, police air &amp; critical comms</x:v>
      </x:c>
      <x:c r="C511" s="3" t="str">
        <x:v>Department of Energy, Environment &amp; Climate Action</x:v>
      </x:c>
      <x:c r="D511" s="3" t="str">
        <x:v>Linescan Aviation Service-Flying Charges</x:v>
      </x:c>
      <x:c r="E511" s="3" t="str">
        <x:v>MICROFLITE HELICOPTER SERVICES</x:v>
      </x:c>
      <x:c r="F511" s="6" t="n">
        <x:v>15.8</x:v>
      </x:c>
      <x:c r="G511" s="3" t="str">
        <x:v>Fixed</x:v>
      </x:c>
      <x:c r="H511" s="7" t="d">
        <x:v>2024-07-01T00:00:00.000Z</x:v>
      </x:c>
      <x:c r="I511" s="7" t="str"/>
      <x:c r="J511" s="7" t="d">
        <x:v>2034-06-30T00:00:00.000Z</x:v>
      </x:c>
      <x:c r="K511" s="3"/>
      <x:c r="L511" s="3" t="str"/>
      <x:c r="M511" s="3" t="str">
        <x:v>Original extract; supplier not rechecked in this pass</x:v>
      </x:c>
      <x:c r="N511" s="8" t="str">
        <x:v>https://www.tenders.vic.gov.au/contract/view?id=217603</x:v>
      </x:c>
    </x:row>
    <x:row r="512" ht="64" customHeight="1">
      <x:c r="A512" s="3" t="n">
        <x:v>202577</x:v>
      </x:c>
      <x:c r="B512" s="3" t="str">
        <x:v>Software licences &amp; cloud platforms</x:v>
      </x:c>
      <x:c r="C512" s="3" t="str">
        <x:v>V/Line</x:v>
      </x:c>
      <x:c r="D512" s="3" t="str">
        <x:v>Microsoft Enterprise Agreement</x:v>
      </x:c>
      <x:c r="E512" s="3" t="str">
        <x:v>Rhipe Australia Pty Ltd</x:v>
      </x:c>
      <x:c r="F512" s="6" t="n">
        <x:v>15.76</x:v>
      </x:c>
      <x:c r="G512" s="3" t="str">
        <x:v>Estimate</x:v>
      </x:c>
      <x:c r="H512" s="7" t="d">
        <x:v>2021-12-01T00:00:00.000Z</x:v>
      </x:c>
      <x:c r="I512" s="7" t="d">
        <x:v>2023-12-31T00:00:00.000Z</x:v>
      </x:c>
      <x:c r="J512" s="7" t="d">
        <x:v>2027-12-31T00:00:00.000Z</x:v>
      </x:c>
      <x:c r="K512" s="3"/>
      <x:c r="L512" s="3" t="str">
        <x:v>Current expiry is later than original expiry. This alone does not establish poor procurement or an unlawful extension.</x:v>
      </x:c>
      <x:c r="M512" s="3" t="str">
        <x:v>Register supplier section checked 9 Oct 2026</x:v>
      </x:c>
      <x:c r="N512" s="8" t="str">
        <x:v>https://www.tenders.vic.gov.au/contract/view?id=202577</x:v>
      </x:c>
    </x:row>
    <x:row r="513" ht="64" customHeight="1">
      <x:c r="A513" s="3" t="n">
        <x:v>232587</x:v>
      </x:c>
      <x:c r="B513" s="3" t="str">
        <x:v>Software licences &amp; cloud platforms</x:v>
      </x:c>
      <x:c r="C513" s="3" t="str">
        <x:v>Department of Energy, Environment &amp; Climate Action</x:v>
      </x:c>
      <x:c r="D513" s="3" t="str">
        <x:v>Amazon Web Services 2025-2028</x:v>
      </x:c>
      <x:c r="E513" s="3" t="str">
        <x:v>Amazon Web Services Australia Pty Ltd</x:v>
      </x:c>
      <x:c r="F513" s="6" t="n">
        <x:v>15.75</x:v>
      </x:c>
      <x:c r="G513" s="3" t="str">
        <x:v>Fixed</x:v>
      </x:c>
      <x:c r="H513" s="7" t="d">
        <x:v>2025-08-01T00:00:00.000Z</x:v>
      </x:c>
      <x:c r="I513" s="7" t="str"/>
      <x:c r="J513" s="7" t="d">
        <x:v>2028-04-30T00:00:00.000Z</x:v>
      </x:c>
      <x:c r="K513" s="3"/>
      <x:c r="L513" s="3" t="str"/>
      <x:c r="M513" s="3" t="str">
        <x:v>Original extract; supplier not rechecked in this pass</x:v>
      </x:c>
      <x:c r="N513" s="8" t="str">
        <x:v>https://www.tenders.vic.gov.au/contract/view?id=232587</x:v>
      </x:c>
    </x:row>
    <x:row r="514" ht="64" customHeight="1">
      <x:c r="A514" s="3" t="n">
        <x:v>199977</x:v>
      </x:c>
      <x:c r="B514" s="3" t="str">
        <x:v>Bus &amp; coach services</x:v>
      </x:c>
      <x:c r="C514" s="3" t="str">
        <x:v>Department of Transport and Planning (DTP)</x:v>
      </x:c>
      <x:c r="D514" s="3" t="str">
        <x:v>Wallan Town and School Bus Services</x:v>
      </x:c>
      <x:c r="E514" s="3" t="str">
        <x:v>Seymour Passenger Services</x:v>
      </x:c>
      <x:c r="F514" s="6" t="n">
        <x:v>15.63</x:v>
      </x:c>
      <x:c r="G514" s="3" t="str">
        <x:v>Fixed</x:v>
      </x:c>
      <x:c r="H514" s="7" t="d">
        <x:v>2022-07-01T00:00:00.000Z</x:v>
      </x:c>
      <x:c r="I514" s="7" t="str"/>
      <x:c r="J514" s="7" t="d">
        <x:v>2029-06-30T00:00:00.000Z</x:v>
      </x:c>
      <x:c r="K514" s="3"/>
      <x:c r="L514" s="3" t="str"/>
      <x:c r="M514" s="3" t="str">
        <x:v>Original extract; supplier not rechecked in this pass</x:v>
      </x:c>
      <x:c r="N514" s="8" t="str">
        <x:v>https://www.tenders.vic.gov.au/contract/view?id=199977</x:v>
      </x:c>
    </x:row>
    <x:row r="515" ht="64" customHeight="1">
      <x:c r="A515" s="3" t="n">
        <x:v>233957</x:v>
      </x:c>
      <x:c r="B515" s="3" t="str">
        <x:v>Justice health, support &amp; court services</x:v>
      </x:c>
      <x:c r="C515" s="3" t="str">
        <x:v>Court Services Victoria</x:v>
      </x:c>
      <x:c r="D515" s="3" t="str">
        <x:v>Provision of Transcription Services</x:v>
      </x:c>
      <x:c r="E515" s="3" t="str">
        <x:v>Legal Transcripts Pty Ltd</x:v>
      </x:c>
      <x:c r="F515" s="6" t="n">
        <x:v>15.59</x:v>
      </x:c>
      <x:c r="G515" s="3" t="str">
        <x:v>Fixed</x:v>
      </x:c>
      <x:c r="H515" s="7" t="d">
        <x:v>2026-07-01T00:00:00.000Z</x:v>
      </x:c>
      <x:c r="I515" s="7" t="str"/>
      <x:c r="J515" s="7" t="d">
        <x:v>2028-06-30T00:00:00.000Z</x:v>
      </x:c>
      <x:c r="K515" s="3"/>
      <x:c r="L515" s="3" t="str"/>
      <x:c r="M515" s="3" t="str">
        <x:v>Original extract; supplier not rechecked in this pass</x:v>
      </x:c>
      <x:c r="N515" s="8" t="str">
        <x:v>https://www.tenders.vic.gov.au/contract/view?id=233957</x:v>
      </x:c>
    </x:row>
    <x:row r="516" ht="64" customHeight="1">
      <x:c r="A516" s="3" t="n">
        <x:v>210783</x:v>
      </x:c>
      <x:c r="B516" s="3" t="str">
        <x:v>Public building construction and refurbishment</x:v>
      </x:c>
      <x:c r="C516" s="3" t="str">
        <x:v>Department of Health - Victorian Health Building Authority</x:v>
      </x:c>
      <x:c r="D516" s="3" t="str">
        <x:v>Managing Contractor – (Design and Construction) Agreement</x:v>
      </x:c>
      <x:c r="E516" s="3" t="str">
        <x:v>Hansen Yuncken Pty Ltd</x:v>
      </x:c>
      <x:c r="F516" s="6" t="n">
        <x:v>15.59</x:v>
      </x:c>
      <x:c r="G516" s="3" t="str">
        <x:v>Estimate</x:v>
      </x:c>
      <x:c r="H516" s="7" t="d">
        <x:v>2023-12-21T00:00:00.000Z</x:v>
      </x:c>
      <x:c r="I516" s="7" t="str"/>
      <x:c r="J516" s="7" t="d">
        <x:v>2027-07-01T00:00:00.000Z</x:v>
      </x:c>
      <x:c r="K516" s="3"/>
      <x:c r="L516" s="3" t="str"/>
      <x:c r="M516" s="3" t="str">
        <x:v>Register supplier section checked 9 Oct 2026</x:v>
      </x:c>
      <x:c r="N516" s="8" t="str">
        <x:v>https://www.tenders.vic.gov.au/contract/view?id=210783</x:v>
      </x:c>
    </x:row>
    <x:row r="517" ht="64" customHeight="1">
      <x:c r="A517" s="3" t="n">
        <x:v>214986</x:v>
      </x:c>
      <x:c r="B517" s="3" t="str">
        <x:v>Public housing PPPs &amp; renewal</x:v>
      </x:c>
      <x:c r="C517" s="3" t="str">
        <x:v>Department of Families, Fairness and Housing - Homes Victoria &amp; Director of Housing</x:v>
      </x:c>
      <x:c r="D517" s="3" t="str">
        <x:v>DFFH CAPITAL CONTRACT 1 JULY TO 31 JULY 2024</x:v>
      </x:c>
      <x:c r="E517" s="3" t="str">
        <x:v>Department of Families, Fairness and Housing</x:v>
      </x:c>
      <x:c r="F517" s="6" t="n">
        <x:v>15.55</x:v>
      </x:c>
      <x:c r="G517" s="3" t="str">
        <x:v>Estimate</x:v>
      </x:c>
      <x:c r="H517" s="7" t="d">
        <x:v>2024-07-01T00:00:00.000Z</x:v>
      </x:c>
      <x:c r="I517" s="7" t="str"/>
      <x:c r="J517" s="7" t="d">
        <x:v>2028-12-01T00:00:00.000Z</x:v>
      </x:c>
      <x:c r="K517" s="3"/>
      <x:c r="L517" s="3" t="str">
        <x:v>May aggregate multiple capital projects; check the record scope before treating it as a single contract.</x:v>
      </x:c>
      <x:c r="M517" s="3" t="str">
        <x:v>Original extract; supplier not rechecked in this pass</x:v>
      </x:c>
      <x:c r="N517" s="8" t="str">
        <x:v>https://www.tenders.vic.gov.au/contract/view?id=214986</x:v>
      </x:c>
    </x:row>
    <x:row r="518" ht="64" customHeight="1">
      <x:c r="A518" s="3" t="n">
        <x:v>227196</x:v>
      </x:c>
      <x:c r="B518" s="3" t="str">
        <x:v>Major transport construction (alliances, PPPs, ITC)</x:v>
      </x:c>
      <x:c r="C518" s="3" t="str">
        <x:v>Department of Transport and Planning (DTP)</x:v>
      </x:c>
      <x:c r="D518" s="3" t="str">
        <x:v>Intersection Upgrade</x:v>
      </x:c>
      <x:c r="E518" s="3" t="str">
        <x:v>Bild Infrastructure</x:v>
      </x:c>
      <x:c r="F518" s="6" t="n">
        <x:v>15.51</x:v>
      </x:c>
      <x:c r="G518" s="3" t="str">
        <x:v>Fixed</x:v>
      </x:c>
      <x:c r="H518" s="7" t="d">
        <x:v>2024-04-02T00:00:00.000Z</x:v>
      </x:c>
      <x:c r="I518" s="7" t="str"/>
      <x:c r="J518" s="7" t="d">
        <x:v>2027-04-22T00:00:00.000Z</x:v>
      </x:c>
      <x:c r="K518" s="3"/>
      <x:c r="L518" s="3" t="str"/>
      <x:c r="M518" s="3" t="str">
        <x:v>Original extract; supplier not rechecked in this pass</x:v>
      </x:c>
      <x:c r="N518" s="8" t="str">
        <x:v>https://www.tenders.vic.gov.au/contract/view?id=227196</x:v>
      </x:c>
    </x:row>
    <x:row r="519" ht="64" customHeight="1">
      <x:c r="A519" s="3" t="n">
        <x:v>229249</x:v>
      </x:c>
      <x:c r="B519" s="3" t="str">
        <x:v>Public building construction and refurbishment</x:v>
      </x:c>
      <x:c r="C519" s="3" t="str">
        <x:v>Independent Broad-based Anti-corruption Commission</x:v>
      </x:c>
      <x:c r="D519" s="3" t="str">
        <x:v>Head Contractor Services, Design and Construction</x:v>
      </x:c>
      <x:c r="E519" s="3" t="str">
        <x:v>Plan Group</x:v>
      </x:c>
      <x:c r="F519" s="6" t="n">
        <x:v>15.5</x:v>
      </x:c>
      <x:c r="G519" s="3" t="str">
        <x:v>Estimate</x:v>
      </x:c>
      <x:c r="H519" s="7" t="d">
        <x:v>2025-12-18T00:00:00.000Z</x:v>
      </x:c>
      <x:c r="I519" s="7" t="d">
        <x:v>2027-06-30T00:00:00.000Z</x:v>
      </x:c>
      <x:c r="J519" s="7" t="d">
        <x:v>2027-05-28T00:00:00.000Z</x:v>
      </x:c>
      <x:c r="K519" s="3" t="n">
        <x:v>4</x:v>
      </x:c>
      <x:c r="L519" s="3" t="str"/>
      <x:c r="M519" s="3" t="str">
        <x:v>Original extract; supplier not rechecked in this pass</x:v>
      </x:c>
      <x:c r="N519" s="8" t="str">
        <x:v>https://www.tenders.vic.gov.au/contract/view?id=229249</x:v>
      </x:c>
    </x:row>
    <x:row r="520" ht="64" customHeight="1">
      <x:c r="A520" s="3" t="n">
        <x:v>206228</x:v>
      </x:c>
      <x:c r="B520" s="3" t="str">
        <x:v>Government IT systems &amp; managed services</x:v>
      </x:c>
      <x:c r="C520" s="3" t="str">
        <x:v>Department of Health</x:v>
      </x:c>
      <x:c r="D520" s="3" t="str">
        <x:v>Cloud Infrastructure Management, Support and Build Services</x:v>
      </x:c>
      <x:c r="E520" s="3" t="str">
        <x:v>Fujitsu Australia Limited</x:v>
      </x:c>
      <x:c r="F520" s="6" t="n">
        <x:v>15.47</x:v>
      </x:c>
      <x:c r="G520" s="3" t="str">
        <x:v>Fixed</x:v>
      </x:c>
      <x:c r="H520" s="7" t="d">
        <x:v>2023-03-24T00:00:00.000Z</x:v>
      </x:c>
      <x:c r="I520" s="7" t="d">
        <x:v>2026-03-24T00:00:00.000Z</x:v>
      </x:c>
      <x:c r="J520" s="7" t="d">
        <x:v>2027-03-24T00:00:00.000Z</x:v>
      </x:c>
      <x:c r="K520" s="3"/>
      <x:c r="L520" s="3" t="str">
        <x:v>Current expiry is later than original expiry. This alone does not establish poor procurement or an unlawful extension.</x:v>
      </x:c>
      <x:c r="M520" s="3" t="str">
        <x:v>Original extract; supplier not rechecked in this pass</x:v>
      </x:c>
      <x:c r="N520" s="8" t="str">
        <x:v>https://www.tenders.vic.gov.au/contract/view?id=206228</x:v>
      </x:c>
    </x:row>
    <x:row r="521" ht="64" customHeight="1">
      <x:c r="A521" s="3" t="n">
        <x:v>230196</x:v>
      </x:c>
      <x:c r="B521" s="3" t="str">
        <x:v>Rail and tram operations and access</x:v>
      </x:c>
      <x:c r="C521" s="3" t="str">
        <x:v>V/Line</x:v>
      </x:c>
      <x:c r="D521" s="3" t="str">
        <x:v>SCS Access Agreement</x:v>
      </x:c>
      <x:c r="E521" s="3" t="str">
        <x:v>Southern Cross Station Pty Ltd</x:v>
      </x:c>
      <x:c r="F521" s="6" t="n">
        <x:v>15.4</x:v>
      </x:c>
      <x:c r="G521" s="3" t="str">
        <x:v>Fixed</x:v>
      </x:c>
      <x:c r="H521" s="7" t="d">
        <x:v>2004-05-04T00:00:00.000Z</x:v>
      </x:c>
      <x:c r="I521" s="7" t="str"/>
      <x:c r="J521" s="7" t="d">
        <x:v>2034-05-04T00:00:00.000Z</x:v>
      </x:c>
      <x:c r="K521" s="3"/>
      <x:c r="L521" s="3" t="str"/>
      <x:c r="M521" s="3" t="str">
        <x:v>Register supplier section checked 9 Oct 2026</x:v>
      </x:c>
      <x:c r="N521" s="8" t="str">
        <x:v>https://www.tenders.vic.gov.au/contract/view?id=230196</x:v>
      </x:c>
    </x:row>
    <x:row r="522" ht="64" customHeight="1">
      <x:c r="A522" s="3" t="n">
        <x:v>204205</x:v>
      </x:c>
      <x:c r="B522" s="3" t="str">
        <x:v>Public building construction and refurbishment</x:v>
      </x:c>
      <x:c r="C522" s="3" t="str">
        <x:v>Department of Justice and Community Safety</x:v>
      </x:c>
      <x:c r="D522" s="3" t="str">
        <x:v>Emergency Services VICSES Tranche 2 - East Work package</x:v>
      </x:c>
      <x:c r="E522" s="3" t="str">
        <x:v>APM Group (Aust) Pty Ltd</x:v>
      </x:c>
      <x:c r="F522" s="6" t="n">
        <x:v>15.36</x:v>
      </x:c>
      <x:c r="G522" s="3" t="str">
        <x:v>Fixed</x:v>
      </x:c>
      <x:c r="H522" s="7" t="d">
        <x:v>2023-02-13T00:00:00.000Z</x:v>
      </x:c>
      <x:c r="I522" s="7" t="d">
        <x:v>2023-11-10T00:00:00.000Z</x:v>
      </x:c>
      <x:c r="J522" s="7" t="d">
        <x:v>2027-06-30T00:00:00.000Z</x:v>
      </x:c>
      <x:c r="K522" s="3" t="n">
        <x:v>4</x:v>
      </x:c>
      <x:c r="L522" s="3" t="str">
        <x:v>Current expiry is later than original expiry. This alone does not establish poor procurement or an unlawful extension.</x:v>
      </x:c>
      <x:c r="M522" s="3" t="str">
        <x:v>Original extract; supplier not rechecked in this pass</x:v>
      </x:c>
      <x:c r="N522" s="8" t="str">
        <x:v>https://www.tenders.vic.gov.au/contract/view?id=204205</x:v>
      </x:c>
    </x:row>
    <x:row r="523" ht="64" customHeight="1">
      <x:c r="A523" s="3" t="n">
        <x:v>199981</x:v>
      </x:c>
      <x:c r="B523" s="3" t="str">
        <x:v>Bus &amp; coach services</x:v>
      </x:c>
      <x:c r="C523" s="3" t="str">
        <x:v>Department of Transport and Planning (DTP)</x:v>
      </x:c>
      <x:c r="D523" s="3" t="str">
        <x:v>Bendigo Station- Mildura Stationn (Sunlink) Bus Services</x:v>
      </x:c>
      <x:c r="E523" s="3" t="str">
        <x:v>CDC Mildura Pty Ltd</x:v>
      </x:c>
      <x:c r="F523" s="6" t="n">
        <x:v>15.24</x:v>
      </x:c>
      <x:c r="G523" s="3" t="str">
        <x:v>Fixed</x:v>
      </x:c>
      <x:c r="H523" s="7" t="d">
        <x:v>2022-07-01T00:00:00.000Z</x:v>
      </x:c>
      <x:c r="I523" s="7" t="str"/>
      <x:c r="J523" s="7" t="d">
        <x:v>2029-06-30T00:00:00.000Z</x:v>
      </x:c>
      <x:c r="K523" s="3"/>
      <x:c r="L523" s="3" t="str"/>
      <x:c r="M523" s="3" t="str">
        <x:v>Register supplier section checked 9 Oct 2026</x:v>
      </x:c>
      <x:c r="N523" s="8" t="str">
        <x:v>https://www.tenders.vic.gov.au/contract/view?id=199981</x:v>
      </x:c>
    </x:row>
    <x:row r="524" ht="64" customHeight="1">
      <x:c r="A524" s="3" t="n">
        <x:v>215033</x:v>
      </x:c>
      <x:c r="B524" s="3" t="str">
        <x:v>Health &amp; human services delivery</x:v>
      </x:c>
      <x:c r="C524" s="3" t="str">
        <x:v>Peninsula Health</x:v>
      </x:c>
      <x:c r="D524" s="3" t="str">
        <x:v>In-Home brokered services</x:v>
      </x:c>
      <x:c r="E524" s="3" t="str">
        <x:v>Bolton Clarke + Costal Services Victoria + Seniors Community Care + The Village Baxter + Alliance Rural &amp; Remote Health</x:v>
      </x:c>
      <x:c r="F524" s="6" t="n">
        <x:v>15.2</x:v>
      </x:c>
      <x:c r="G524" s="3" t="str">
        <x:v>Fixed</x:v>
      </x:c>
      <x:c r="H524" s="7" t="d">
        <x:v>2024-08-01T00:00:00.000Z</x:v>
      </x:c>
      <x:c r="I524" s="7" t="str"/>
      <x:c r="J524" s="7" t="d">
        <x:v>2027-07-31T00:00:00.000Z</x:v>
      </x:c>
      <x:c r="K524" s="3" t="n">
        <x:v>20</x:v>
      </x:c>
      <x:c r="L524" s="3" t="str"/>
      <x:c r="M524" s="3" t="str">
        <x:v>Original extract; supplier not rechecked in this pass</x:v>
      </x:c>
      <x:c r="N524" s="8" t="str">
        <x:v>https://www.tenders.vic.gov.au/contract/view?id=215033</x:v>
      </x:c>
    </x:row>
    <x:row r="525" ht="64" customHeight="1">
      <x:c r="A525" s="3" t="n">
        <x:v>200004</x:v>
      </x:c>
      <x:c r="B525" s="3" t="str">
        <x:v>Bus &amp; coach services</x:v>
      </x:c>
      <x:c r="C525" s="3" t="str">
        <x:v>Department of Transport and Planning (DTP)</x:v>
      </x:c>
      <x:c r="D525" s="3" t="str">
        <x:v>Echuca Town Service Bus Services</x:v>
      </x:c>
      <x:c r="E525" s="3" t="str">
        <x:v>James Newtons Bus Service</x:v>
      </x:c>
      <x:c r="F525" s="6" t="n">
        <x:v>15.17</x:v>
      </x:c>
      <x:c r="G525" s="3" t="str">
        <x:v>Fixed</x:v>
      </x:c>
      <x:c r="H525" s="7" t="d">
        <x:v>2022-07-01T00:00:00.000Z</x:v>
      </x:c>
      <x:c r="I525" s="7" t="str"/>
      <x:c r="J525" s="7" t="d">
        <x:v>2029-06-30T00:00:00.000Z</x:v>
      </x:c>
      <x:c r="K525" s="3"/>
      <x:c r="L525" s="3" t="str"/>
      <x:c r="M525" s="3" t="str">
        <x:v>Original extract; supplier not rechecked in this pass</x:v>
      </x:c>
      <x:c r="N525" s="8" t="str">
        <x:v>https://www.tenders.vic.gov.au/contract/view?id=200004</x:v>
      </x:c>
    </x:row>
    <x:row r="526" ht="64" customHeight="1">
      <x:c r="A526" s="3" t="n">
        <x:v>200022</x:v>
      </x:c>
      <x:c r="B526" s="3" t="str">
        <x:v>Bus &amp; coach services</x:v>
      </x:c>
      <x:c r="C526" s="3" t="str">
        <x:v>Department of Transport and Planning (DTP)</x:v>
      </x:c>
      <x:c r="D526" s="3" t="str">
        <x:v>Seymour Town &amp; School Services Bus Services</x:v>
      </x:c>
      <x:c r="E526" s="3" t="str">
        <x:v>Northern Transit Holdings</x:v>
      </x:c>
      <x:c r="F526" s="6" t="n">
        <x:v>15.15</x:v>
      </x:c>
      <x:c r="G526" s="3" t="str">
        <x:v>Fixed</x:v>
      </x:c>
      <x:c r="H526" s="7" t="d">
        <x:v>2022-07-01T00:00:00.000Z</x:v>
      </x:c>
      <x:c r="I526" s="7" t="str"/>
      <x:c r="J526" s="7" t="d">
        <x:v>2029-06-30T00:00:00.000Z</x:v>
      </x:c>
      <x:c r="K526" s="3"/>
      <x:c r="L526" s="3" t="str"/>
      <x:c r="M526" s="3" t="str">
        <x:v>Register supplier section checked 9 Oct 2026</x:v>
      </x:c>
      <x:c r="N526" s="8" t="str">
        <x:v>https://www.tenders.vic.gov.au/contract/view?id=200022</x:v>
      </x:c>
    </x:row>
    <x:row r="527" ht="64" customHeight="1">
      <x:c r="A527" s="3" t="n">
        <x:v>222861</x:v>
      </x:c>
      <x:c r="B527" s="3" t="str">
        <x:v>Rail network works &amp; materials (V/Line, VicTrack)</x:v>
      </x:c>
      <x:c r="C527" s="3" t="str">
        <x:v>V/Line</x:v>
      </x:c>
      <x:c r="D527" s="3" t="str">
        <x:v>Turnouts and Crossings</x:v>
      </x:c>
      <x:c r="E527" s="3" t="str">
        <x:v>Vossloh Cogifer Australia Pty Ltd</x:v>
      </x:c>
      <x:c r="F527" s="6" t="n">
        <x:v>15.07</x:v>
      </x:c>
      <x:c r="G527" s="3" t="str">
        <x:v>Fixed</x:v>
      </x:c>
      <x:c r="H527" s="7" t="d">
        <x:v>2021-06-01T00:00:00.000Z</x:v>
      </x:c>
      <x:c r="I527" s="7" t="d">
        <x:v>2025-06-01T00:00:00.000Z</x:v>
      </x:c>
      <x:c r="J527" s="7" t="d">
        <x:v>2026-10-31T00:00:00.000Z</x:v>
      </x:c>
      <x:c r="K527" s="3"/>
      <x:c r="L527" s="3" t="str">
        <x:v>Current expiry is later than original expiry. This alone does not establish poor procurement or an unlawful extension.</x:v>
      </x:c>
      <x:c r="M527" s="3" t="str">
        <x:v>Original extract; supplier not rechecked in this pass</x:v>
      </x:c>
      <x:c r="N527" s="8" t="str">
        <x:v>https://www.tenders.vic.gov.au/contract/view?id=222861</x:v>
      </x:c>
    </x:row>
    <x:row r="528" ht="64" customHeight="1">
      <x:c r="A528" s="3" t="n">
        <x:v>222279</x:v>
      </x:c>
      <x:c r="B528" s="3" t="str">
        <x:v>Bus &amp; coach services</x:v>
      </x:c>
      <x:c r="C528" s="3" t="str">
        <x:v>Alpine Resorts Victoria</x:v>
      </x:c>
      <x:c r="D528" s="3" t="str">
        <x:v>Alpine Resorts Victoria - Mt Buller Guest Transit Contract</x:v>
      </x:c>
      <x:c r="E528" s="3" t="str">
        <x:v>Busfleet Australia Pty Ltd</x:v>
      </x:c>
      <x:c r="F528" s="6" t="n">
        <x:v>15.07</x:v>
      </x:c>
      <x:c r="G528" s="3" t="str">
        <x:v>Estimate</x:v>
      </x:c>
      <x:c r="H528" s="7" t="d">
        <x:v>2025-03-25T00:00:00.000Z</x:v>
      </x:c>
      <x:c r="I528" s="7" t="d">
        <x:v>2040-11-01T00:00:00.000Z</x:v>
      </x:c>
      <x:c r="J528" s="7" t="d">
        <x:v>2039-11-01T00:00:00.000Z</x:v>
      </x:c>
      <x:c r="K528" s="3"/>
      <x:c r="L528" s="3" t="str"/>
      <x:c r="M528" s="3" t="str">
        <x:v>Register supplier section checked 9 Oct 2026</x:v>
      </x:c>
      <x:c r="N528" s="8" t="str">
        <x:v>https://www.tenders.vic.gov.au/contract/view?id=222279</x:v>
      </x:c>
    </x:row>
    <x:row r="529" ht="64" customHeight="1">
      <x:c r="A529" s="3" t="n">
        <x:v>201468</x:v>
      </x:c>
      <x:c r="B529" s="3" t="str">
        <x:v>Justice health, support &amp; court services</x:v>
      </x:c>
      <x:c r="C529" s="3" t="str">
        <x:v>Department of Justice and Community Safety</x:v>
      </x:c>
      <x:c r="D529" s="3" t="str">
        <x:v>Provision of Post Release Services to Southeast Metropolitan, Gippsland and Hume regions (ReConnect)</x:v>
      </x:c>
      <x:c r="E529" s="3" t="str">
        <x:v>Australian Community Services Organisation</x:v>
      </x:c>
      <x:c r="F529" s="6" t="n">
        <x:v>15.04</x:v>
      </x:c>
      <x:c r="G529" s="3" t="str">
        <x:v>Fixed</x:v>
      </x:c>
      <x:c r="H529" s="7" t="d">
        <x:v>2022-06-26T00:00:00.000Z</x:v>
      </x:c>
      <x:c r="I529" s="7" t="str"/>
      <x:c r="J529" s="7" t="d">
        <x:v>2027-06-30T00:00:00.000Z</x:v>
      </x:c>
      <x:c r="K529" s="3"/>
      <x:c r="L529" s="3" t="str"/>
      <x:c r="M529" s="3" t="str">
        <x:v>Original extract; supplier not rechecked in this pass</x:v>
      </x:c>
      <x:c r="N529" s="8" t="str">
        <x:v>https://www.tenders.vic.gov.au/contract/view?id=201468</x:v>
      </x:c>
    </x:row>
    <x:row r="530" ht="64" customHeight="1">
      <x:c r="A530" s="3" t="n">
        <x:v>202599</x:v>
      </x:c>
      <x:c r="B530" s="3" t="str">
        <x:v>Government IT systems &amp; managed services</x:v>
      </x:c>
      <x:c r="C530" s="3" t="str">
        <x:v>Department of Health</x:v>
      </x:c>
      <x:c r="D530" s="3" t="str">
        <x:v>Health Information Exchange Solution Framework Agreement</x:v>
      </x:c>
      <x:c r="E530" s="3" t="str">
        <x:v>ALTERA DIGITAL HEALTH INC</x:v>
      </x:c>
      <x:c r="F530" s="6" t="n">
        <x:v>15</x:v>
      </x:c>
      <x:c r="G530" s="3" t="str">
        <x:v>Fixed</x:v>
      </x:c>
      <x:c r="H530" s="7" t="d">
        <x:v>2022-10-13T00:00:00.000Z</x:v>
      </x:c>
      <x:c r="I530" s="7" t="str"/>
      <x:c r="J530" s="7" t="d">
        <x:v>2027-10-12T00:00:00.000Z</x:v>
      </x:c>
      <x:c r="K530" s="3"/>
      <x:c r="L530" s="3" t="str"/>
      <x:c r="M530" s="3" t="str">
        <x:v>Register supplier section checked 9 Oct 2026</x:v>
      </x:c>
      <x:c r="N530" s="8" t="str">
        <x:v>https://www.tenders.vic.gov.au/contract/view?id=202599</x:v>
      </x:c>
    </x:row>
    <x:row r="531" ht="64" customHeight="1">
      <x:c r="A531" s="3" t="n">
        <x:v>206549</x:v>
      </x:c>
      <x:c r="B531" s="3" t="str">
        <x:v>Water infrastructure, operations and supplies</x:v>
      </x:c>
      <x:c r="C531" s="3" t="str">
        <x:v>Gippsland Water</x:v>
      </x:c>
      <x:c r="D531" s="3" t="str">
        <x:v>Maintenance Services Contract 2023</x:v>
      </x:c>
      <x:c r="E531" s="3" t="str">
        <x:v>O&amp;M Pty Ltd</x:v>
      </x:c>
      <x:c r="F531" s="6" t="n">
        <x:v>15</x:v>
      </x:c>
      <x:c r="G531" s="3" t="str">
        <x:v>Estimate</x:v>
      </x:c>
      <x:c r="H531" s="7" t="d">
        <x:v>2023-07-01T00:00:00.000Z</x:v>
      </x:c>
      <x:c r="I531" s="7" t="d">
        <x:v>2026-06-30T00:00:00.000Z</x:v>
      </x:c>
      <x:c r="J531" s="7" t="d">
        <x:v>2027-06-30T00:00:00.000Z</x:v>
      </x:c>
      <x:c r="K531" s="3" t="n">
        <x:v>5</x:v>
      </x:c>
      <x:c r="L531" s="3" t="str">
        <x:v>Current expiry is later than original expiry. This alone does not establish poor procurement or an unlawful extension.</x:v>
      </x:c>
      <x:c r="M531" s="3" t="str">
        <x:v>Original extract; supplier not rechecked in this pass</x:v>
      </x:c>
      <x:c r="N531" s="8" t="str">
        <x:v>https://www.tenders.vic.gov.au/contract/view?id=206549</x:v>
      </x:c>
    </x:row>
    <x:row r="532" ht="64" customHeight="1">
      <x:c r="A532" s="3" t="n">
        <x:v>207760</x:v>
      </x:c>
      <x:c r="B532" s="3" t="str">
        <x:v>Contact centres &amp; citizen-facing services</x:v>
      </x:c>
      <x:c r="C532" s="3" t="str">
        <x:v>Department of Treasury and Finance</x:v>
      </x:c>
      <x:c r="D532" s="3" t="str">
        <x:v>Mail and Delivery Services State Purchase Contract</x:v>
      </x:c>
      <x:c r="E532" s="3" t="str">
        <x:v>Australia Post + Team Global Express Pty Ltd + Local Transit Pty Ltd + FedEx Express Australia Pty Ltd (FedEx)</x:v>
      </x:c>
      <x:c r="F532" s="6" t="n">
        <x:v>15</x:v>
      </x:c>
      <x:c r="G532" s="3" t="str">
        <x:v>Estimate</x:v>
      </x:c>
      <x:c r="H532" s="7" t="d">
        <x:v>2022-10-10T00:00:00.000Z</x:v>
      </x:c>
      <x:c r="I532" s="7" t="d">
        <x:v>2025-10-31T00:00:00.000Z</x:v>
      </x:c>
      <x:c r="J532" s="7" t="d">
        <x:v>2026-10-31T00:00:00.000Z</x:v>
      </x:c>
      <x:c r="K532" s="3"/>
      <x:c r="L532" s="3" t="str">
        <x:v>Current expiry is later than original expiry. This alone does not establish poor procurement or an unlawful extension.</x:v>
      </x:c>
      <x:c r="M532" s="3" t="str">
        <x:v>Original extract; supplier not rechecked in this pass</x:v>
      </x:c>
      <x:c r="N532" s="8" t="str">
        <x:v>https://www.tenders.vic.gov.au/contract/view?id=207760</x:v>
      </x:c>
    </x:row>
    <x:row r="533" ht="64" customHeight="1">
      <x:c r="A533" s="3" t="n">
        <x:v>213992</x:v>
      </x:c>
      <x:c r="B533" s="3" t="str">
        <x:v>Water infrastructure, operations and supplies</x:v>
      </x:c>
      <x:c r="C533" s="3" t="str">
        <x:v>South East Water Corporation</x:v>
      </x:c>
      <x:c r="D533" s="3" t="str">
        <x:v>Agreement for the Provision of Services in Connection with Meter Reading Services</x:v>
      </x:c>
      <x:c r="E533" s="3" t="str">
        <x:v>Service Stream Energy &amp; Water Pty Ltd</x:v>
      </x:c>
      <x:c r="F533" s="6" t="n">
        <x:v>15</x:v>
      </x:c>
      <x:c r="G533" s="3" t="str">
        <x:v>Fixed</x:v>
      </x:c>
      <x:c r="H533" s="7" t="d">
        <x:v>2024-04-01T00:00:00.000Z</x:v>
      </x:c>
      <x:c r="I533" s="7" t="str"/>
      <x:c r="J533" s="7" t="d">
        <x:v>2030-03-31T00:00:00.000Z</x:v>
      </x:c>
      <x:c r="K533" s="3"/>
      <x:c r="L533" s="3" t="str"/>
      <x:c r="M533" s="3" t="str">
        <x:v>Original extract; supplier not rechecked in this pass</x:v>
      </x:c>
      <x:c r="N533" s="8" t="str">
        <x:v>https://www.tenders.vic.gov.au/contract/view?id=213992</x:v>
      </x:c>
    </x:row>
    <x:row r="534" ht="64" customHeight="1">
      <x:c r="A534" s="3" t="n">
        <x:v>232588</x:v>
      </x:c>
      <x:c r="B534" s="3" t="str">
        <x:v>Fleet, uniforms, equipment &amp; supplies</x:v>
      </x:c>
      <x:c r="C534" s="3" t="str">
        <x:v>Department of Energy, Environment &amp; Climate Action</x:v>
      </x:c>
      <x:c r="D534" s="3" t="str">
        <x:v>CMS111486 Allflex Australia - Supply of NLIS (Sheep and Goat) tags to Victoria.</x:v>
      </x:c>
      <x:c r="E534" s="3" t="str">
        <x:v>Allflex Australia</x:v>
      </x:c>
      <x:c r="F534" s="6" t="n">
        <x:v>15</x:v>
      </x:c>
      <x:c r="G534" s="3" t="str">
        <x:v>Estimate</x:v>
      </x:c>
      <x:c r="H534" s="7" t="d">
        <x:v>2026-01-16T00:00:00.000Z</x:v>
      </x:c>
      <x:c r="I534" s="7" t="str"/>
      <x:c r="J534" s="7" t="d">
        <x:v>2028-12-31T00:00:00.000Z</x:v>
      </x:c>
      <x:c r="K534" s="3"/>
      <x:c r="L534" s="3" t="str"/>
      <x:c r="M534" s="3" t="str">
        <x:v>Original extract; supplier not rechecked in this pass</x:v>
      </x:c>
      <x:c r="N534" s="8" t="str">
        <x:v>https://www.tenders.vic.gov.au/contract/view?id=232588</x:v>
      </x:c>
    </x:row>
    <x:row r="535" ht="64" customHeight="1">
      <x:c r="A535" s="3" t="n">
        <x:v>210753</x:v>
      </x:c>
      <x:c r="B535" s="3" t="str">
        <x:v>Water infrastructure, operations and supplies</x:v>
      </x:c>
      <x:c r="C535" s="3" t="str">
        <x:v>Melbourne Water</x:v>
      </x:c>
      <x:c r="D535" s="3" t="str">
        <x:v>Under Head Agreement MWC10569 - WTP 55E Pond1 MLC renewal</x:v>
      </x:c>
      <x:c r="E535" s="3" t="str">
        <x:v>Safety Focused Performance Joint Venture</x:v>
      </x:c>
      <x:c r="F535" s="6" t="n">
        <x:v>15</x:v>
      </x:c>
      <x:c r="G535" s="3" t="str">
        <x:v>Estimate</x:v>
      </x:c>
      <x:c r="H535" s="7" t="d">
        <x:v>2023-12-08T00:00:00.000Z</x:v>
      </x:c>
      <x:c r="I535" s="7" t="str"/>
      <x:c r="J535" s="7" t="d">
        <x:v>2027-12-08T00:00:00.000Z</x:v>
      </x:c>
      <x:c r="K535" s="3"/>
      <x:c r="L535" s="3" t="str"/>
      <x:c r="M535" s="3" t="str">
        <x:v>Original extract; supplier not rechecked in this pass</x:v>
      </x:c>
      <x:c r="N535" s="8" t="str">
        <x:v>https://www.tenders.vic.gov.au/contract/view?id=210753</x:v>
      </x:c>
    </x:row>
    <x:row r="536" ht="64" customHeight="1">
      <x:c r="A536" s="3" t="n">
        <x:v>204531</x:v>
      </x:c>
      <x:c r="B536" s="3" t="str">
        <x:v>Technical, engineering &amp; professional advisers</x:v>
      </x:c>
      <x:c r="C536" s="3" t="str">
        <x:v>Department of Health - Victorian Health Building Authority</x:v>
      </x:c>
      <x:c r="D536" s="3" t="str">
        <x:v>Barwon Health - Barwon Women's and Children's - Principal Consultant (Architect)</x:v>
      </x:c>
      <x:c r="E536" s="3" t="str">
        <x:v>Lyons</x:v>
      </x:c>
      <x:c r="F536" s="6" t="n">
        <x:v>14.87</x:v>
      </x:c>
      <x:c r="G536" s="3" t="str">
        <x:v>Fixed</x:v>
      </x:c>
      <x:c r="H536" s="7" t="d">
        <x:v>2023-03-24T00:00:00.000Z</x:v>
      </x:c>
      <x:c r="I536" s="7" t="str"/>
      <x:c r="J536" s="7" t="d">
        <x:v>2030-10-31T00:00:00.000Z</x:v>
      </x:c>
      <x:c r="K536" s="3" t="n">
        <x:v>4</x:v>
      </x:c>
      <x:c r="L536" s="3" t="str"/>
      <x:c r="M536" s="3" t="str">
        <x:v>Original extract; supplier not rechecked in this pass</x:v>
      </x:c>
      <x:c r="N536" s="8" t="str">
        <x:v>https://www.tenders.vic.gov.au/contract/view?id=204531</x:v>
      </x:c>
    </x:row>
    <x:row r="537" ht="64" customHeight="1">
      <x:c r="A537" s="3" t="n">
        <x:v>224141</x:v>
      </x:c>
      <x:c r="B537" s="3" t="str">
        <x:v>Water infrastructure, operations and supplies</x:v>
      </x:c>
      <x:c r="C537" s="3" t="str">
        <x:v>Yarra Valley Water</x:v>
      </x:c>
      <x:c r="D537" s="3" t="str">
        <x:v>Water Tanks Inspection and Maintenance</x:v>
      </x:c>
      <x:c r="E537" s="3" t="str">
        <x:v>VENTIA AUSTRALIA PTY LTD</x:v>
      </x:c>
      <x:c r="F537" s="6" t="n">
        <x:v>14.8</x:v>
      </x:c>
      <x:c r="G537" s="3" t="str">
        <x:v>Fixed</x:v>
      </x:c>
      <x:c r="H537" s="7" t="d">
        <x:v>2025-02-01T00:00:00.000Z</x:v>
      </x:c>
      <x:c r="I537" s="7" t="str"/>
      <x:c r="J537" s="7" t="d">
        <x:v>2029-06-30T00:00:00.000Z</x:v>
      </x:c>
      <x:c r="K537" s="3"/>
      <x:c r="L537" s="3" t="str"/>
      <x:c r="M537" s="3" t="str">
        <x:v>Register supplier section checked 9 Oct 2026</x:v>
      </x:c>
      <x:c r="N537" s="8" t="str">
        <x:v>https://www.tenders.vic.gov.au/contract/view?id=224141</x:v>
      </x:c>
    </x:row>
    <x:row r="538" ht="64" customHeight="1">
      <x:c r="A538" s="3" t="n">
        <x:v>225306</x:v>
      </x:c>
      <x:c r="B538" s="3" t="str">
        <x:v>Ticketing, tolling &amp; fines systems</x:v>
      </x:c>
      <x:c r="C538" s="3" t="str">
        <x:v>North East Link State Tolling Corporation</x:v>
      </x:c>
      <x:c r="D538" s="3" t="str">
        <x:v>Roadside System Implementation and Support Agreement</x:v>
      </x:c>
      <x:c r="E538" s="3" t="str">
        <x:v>Kapsch TrafficCom Australia</x:v>
      </x:c>
      <x:c r="F538" s="6" t="n">
        <x:v>14.8</x:v>
      </x:c>
      <x:c r="G538" s="3" t="str">
        <x:v>Fixed</x:v>
      </x:c>
      <x:c r="H538" s="7" t="d">
        <x:v>2025-05-28T00:00:00.000Z</x:v>
      </x:c>
      <x:c r="I538" s="7" t="str"/>
      <x:c r="J538" s="7" t="d">
        <x:v>2035-06-28T00:00:00.000Z</x:v>
      </x:c>
      <x:c r="K538" s="3"/>
      <x:c r="L538" s="3" t="str"/>
      <x:c r="M538" s="3" t="str">
        <x:v>Original extract; supplier not rechecked in this pass</x:v>
      </x:c>
      <x:c r="N538" s="8" t="str">
        <x:v>https://www.tenders.vic.gov.au/contract/view?id=225306</x:v>
      </x:c>
    </x:row>
    <x:row r="539" ht="64" customHeight="1">
      <x:c r="A539" s="3" t="n">
        <x:v>229441</x:v>
      </x:c>
      <x:c r="B539" s="3" t="str">
        <x:v>Water infrastructure, operations and supplies</x:v>
      </x:c>
      <x:c r="C539" s="3" t="str">
        <x:v>Central Highlands Water</x:v>
      </x:c>
      <x:c r="D539" s="3" t="str">
        <x:v>Provision of Engineering Services</x:v>
      </x:c>
      <x:c r="E539" s="3" t="str">
        <x:v>AECOM</x:v>
      </x:c>
      <x:c r="F539" s="6" t="n">
        <x:v>14.8</x:v>
      </x:c>
      <x:c r="G539" s="3" t="str">
        <x:v>Estimate</x:v>
      </x:c>
      <x:c r="H539" s="7" t="d">
        <x:v>2026-02-01T00:00:00.000Z</x:v>
      </x:c>
      <x:c r="I539" s="7" t="str"/>
      <x:c r="J539" s="7" t="d">
        <x:v>2030-02-01T00:00:00.000Z</x:v>
      </x:c>
      <x:c r="K539" s="3"/>
      <x:c r="L539" s="3" t="str"/>
      <x:c r="M539" s="3" t="str">
        <x:v>Original extract; supplier not rechecked in this pass</x:v>
      </x:c>
      <x:c r="N539" s="8" t="str">
        <x:v>https://www.tenders.vic.gov.au/contract/view?id=229441</x:v>
      </x:c>
    </x:row>
    <x:row r="540" ht="64" customHeight="1">
      <x:c r="A540" s="3" t="n">
        <x:v>191499</x:v>
      </x:c>
      <x:c r="B540" s="3" t="str">
        <x:v>Road maintenance &amp; road services</x:v>
      </x:c>
      <x:c r="C540" s="3" t="str">
        <x:v>Department of Transport and Planning (DTP)</x:v>
      </x:c>
      <x:c r="D540" s="3" t="str">
        <x:v>Road Works</x:v>
      </x:c>
      <x:c r="E540" s="3" t="str">
        <x:v>MILLERS CIVIL CONTRACTORS PTY LTD</x:v>
      </x:c>
      <x:c r="F540" s="6" t="n">
        <x:v>14.69</x:v>
      </x:c>
      <x:c r="G540" s="3" t="str">
        <x:v>Fixed</x:v>
      </x:c>
      <x:c r="H540" s="7" t="d">
        <x:v>2020-02-24T00:00:00.000Z</x:v>
      </x:c>
      <x:c r="I540" s="7" t="str"/>
      <x:c r="J540" s="7" t="str"/>
      <x:c r="K540" s="3"/>
      <x:c r="L540" s="3" t="str">
        <x:v>Expiry date absent from the supplied extract.</x:v>
      </x:c>
      <x:c r="M540" s="3" t="str">
        <x:v>Original extract; supplier not rechecked in this pass</x:v>
      </x:c>
      <x:c r="N540" s="8" t="str">
        <x:v>https://www.tenders.vic.gov.au/contract/view?id=191499</x:v>
      </x:c>
    </x:row>
    <x:row r="541" ht="64" customHeight="1">
      <x:c r="A541" s="3" t="n">
        <x:v>224494</x:v>
      </x:c>
      <x:c r="B541" s="3" t="str">
        <x:v>Public building construction and refurbishment</x:v>
      </x:c>
      <x:c r="C541" s="3" t="str">
        <x:v>Department of Energy, Environment &amp; Climate Action</x:v>
      </x:c>
      <x:c r="D541" s="3" t="str">
        <x:v>DEECA Bendigo Depot Redevelopment project</x:v>
      </x:c>
      <x:c r="E541" s="3" t="str">
        <x:v>AW Nicholson Pty Ltd T/As Nicholson Constructions</x:v>
      </x:c>
      <x:c r="F541" s="6" t="n">
        <x:v>14.67</x:v>
      </x:c>
      <x:c r="G541" s="3" t="str">
        <x:v>Fixed</x:v>
      </x:c>
      <x:c r="H541" s="7" t="d">
        <x:v>2025-06-25T00:00:00.000Z</x:v>
      </x:c>
      <x:c r="I541" s="7" t="str"/>
      <x:c r="J541" s="7" t="d">
        <x:v>2027-09-09T00:00:00.000Z</x:v>
      </x:c>
      <x:c r="K541" s="3"/>
      <x:c r="L541" s="3" t="str"/>
      <x:c r="M541" s="3" t="str">
        <x:v>Register supplier section checked 9 Oct 2026</x:v>
      </x:c>
      <x:c r="N541" s="8" t="str">
        <x:v>https://www.tenders.vic.gov.au/contract/view?id=224494</x:v>
      </x:c>
    </x:row>
    <x:row r="542" ht="64" customHeight="1">
      <x:c r="A542" s="3" t="n">
        <x:v>213402</x:v>
      </x:c>
      <x:c r="B542" s="3" t="str">
        <x:v>Water infrastructure, operations and supplies</x:v>
      </x:c>
      <x:c r="C542" s="3" t="str">
        <x:v>Melbourne Water</x:v>
      </x:c>
      <x:c r="D542" s="3" t="str">
        <x:v>Under Head Agreement MWC12968 - Quarry Hill Tank WR063 Refurbishment</x:v>
      </x:c>
      <x:c r="E542" s="3" t="str">
        <x:v>Aqua Metro Services</x:v>
      </x:c>
      <x:c r="F542" s="6" t="n">
        <x:v>14.6</x:v>
      </x:c>
      <x:c r="G542" s="3" t="str">
        <x:v>Fixed</x:v>
      </x:c>
      <x:c r="H542" s="7" t="d">
        <x:v>2024-05-15T00:00:00.000Z</x:v>
      </x:c>
      <x:c r="I542" s="7" t="str"/>
      <x:c r="J542" s="7" t="d">
        <x:v>2028-12-18T00:00:00.000Z</x:v>
      </x:c>
      <x:c r="K542" s="3"/>
      <x:c r="L542" s="3" t="str"/>
      <x:c r="M542" s="3" t="str">
        <x:v>Original extract; supplier not rechecked in this pass</x:v>
      </x:c>
      <x:c r="N542" s="8" t="str">
        <x:v>https://www.tenders.vic.gov.au/contract/view?id=213402</x:v>
      </x:c>
    </x:row>
    <x:row r="543" ht="64" customHeight="1">
      <x:c r="A543" s="3" t="n">
        <x:v>221111</x:v>
      </x:c>
      <x:c r="B543" s="3" t="str">
        <x:v>Water infrastructure, operations and supplies</x:v>
      </x:c>
      <x:c r="C543" s="3" t="str">
        <x:v>Melbourne Water</x:v>
      </x:c>
      <x:c r="D543" s="3" t="str">
        <x:v>Elwood Large Precast Concrete Box Culverts</x:v>
      </x:c>
      <x:c r="E543" s="3" t="str">
        <x:v>CIVILMART ROCLA</x:v>
      </x:c>
      <x:c r="F543" s="6" t="n">
        <x:v>14.54</x:v>
      </x:c>
      <x:c r="G543" s="3" t="str">
        <x:v>Fixed</x:v>
      </x:c>
      <x:c r="H543" s="7" t="d">
        <x:v>2024-12-30T00:00:00.000Z</x:v>
      </x:c>
      <x:c r="I543" s="7" t="str"/>
      <x:c r="J543" s="7" t="d">
        <x:v>2027-01-01T00:00:00.000Z</x:v>
      </x:c>
      <x:c r="K543" s="3"/>
      <x:c r="L543" s="3" t="str"/>
      <x:c r="M543" s="3" t="str">
        <x:v>Register supplier section checked 9 Oct 2026</x:v>
      </x:c>
      <x:c r="N543" s="8" t="str">
        <x:v>https://www.tenders.vic.gov.au/contract/view?id=221111</x:v>
      </x:c>
    </x:row>
    <x:row r="544" ht="64" customHeight="1">
      <x:c r="A544" s="3" t="n">
        <x:v>189371</x:v>
      </x:c>
      <x:c r="B544" s="3" t="str">
        <x:v>Fleet, uniforms, equipment &amp; supplies</x:v>
      </x:c>
      <x:c r="C544" s="3" t="str">
        <x:v>Victoria Police</x:v>
      </x:c>
      <x:c r="D544" s="3" t="str">
        <x:v>Supply and Fitting of Replacement Tyres to all Victoria Police vehicles</x:v>
      </x:c>
      <x:c r="E544" s="3" t="str">
        <x:v>Bridgestone + Beaurepaires</x:v>
      </x:c>
      <x:c r="F544" s="6" t="n">
        <x:v>14.46</x:v>
      </x:c>
      <x:c r="G544" s="3" t="str">
        <x:v>Fixed</x:v>
      </x:c>
      <x:c r="H544" s="7" t="d">
        <x:v>2021-07-21T00:00:00.000Z</x:v>
      </x:c>
      <x:c r="I544" s="7" t="d">
        <x:v>2024-07-31T00:00:00.000Z</x:v>
      </x:c>
      <x:c r="J544" s="7" t="d">
        <x:v>2026-12-30T00:00:00.000Z</x:v>
      </x:c>
      <x:c r="K544" s="3"/>
      <x:c r="L544" s="3" t="str">
        <x:v>Current expiry is later than original expiry. This alone does not establish poor procurement or an unlawful extension.</x:v>
      </x:c>
      <x:c r="M544" s="3" t="str">
        <x:v>Original extract; supplier not rechecked in this pass</x:v>
      </x:c>
      <x:c r="N544" s="8" t="str">
        <x:v>https://www.tenders.vic.gov.au/contract/view?id=189371</x:v>
      </x:c>
    </x:row>
    <x:row r="545" ht="64" customHeight="1">
      <x:c r="A545" s="3" t="n">
        <x:v>220899</x:v>
      </x:c>
      <x:c r="B545" s="3" t="str">
        <x:v>Fleet, uniforms, equipment &amp; supplies</x:v>
      </x:c>
      <x:c r="C545" s="3" t="str">
        <x:v>Country Fire Authority Victoria</x:v>
      </x:c>
      <x:c r="D545" s="3" t="str">
        <x:v>Respiratory Protection Replacement Project - Self Contained Breathing Apparatus Sets (SCBA Sets)</x:v>
      </x:c>
      <x:c r="E545" s="3" t="str">
        <x:v>MSA Aust. Pty Ltd</x:v>
      </x:c>
      <x:c r="F545" s="6" t="n">
        <x:v>14.42</x:v>
      </x:c>
      <x:c r="G545" s="3" t="str">
        <x:v>Estimate</x:v>
      </x:c>
      <x:c r="H545" s="7" t="d">
        <x:v>2018-01-16T00:00:00.000Z</x:v>
      </x:c>
      <x:c r="I545" s="7" t="str"/>
      <x:c r="J545" s="7" t="d">
        <x:v>2027-01-15T00:00:00.000Z</x:v>
      </x:c>
      <x:c r="K545" s="3" t="n">
        <x:v>10</x:v>
      </x:c>
      <x:c r="L545" s="3" t="str"/>
      <x:c r="M545" s="3" t="str">
        <x:v>Original extract; supplier not rechecked in this pass</x:v>
      </x:c>
      <x:c r="N545" s="8" t="str">
        <x:v>https://www.tenders.vic.gov.au/contract/view?id=220899</x:v>
      </x:c>
    </x:row>
    <x:row r="546" ht="64" customHeight="1">
      <x:c r="A546" s="3" t="n">
        <x:v>233749</x:v>
      </x:c>
      <x:c r="B546" s="3" t="str">
        <x:v>Technical, engineering &amp; professional advisers</x:v>
      </x:c>
      <x:c r="C546" s="3" t="str">
        <x:v>V/Line</x:v>
      </x:c>
      <x:c r="D546" s="3" t="str">
        <x:v>Design Review Team</x:v>
      </x:c>
      <x:c r="E546" s="3" t="str">
        <x:v>Sener</x:v>
      </x:c>
      <x:c r="F546" s="6" t="n">
        <x:v>14.38</x:v>
      </x:c>
      <x:c r="G546" s="3" t="str">
        <x:v>Estimate</x:v>
      </x:c>
      <x:c r="H546" s="7" t="d">
        <x:v>2026-07-23T00:00:00.000Z</x:v>
      </x:c>
      <x:c r="I546" s="7" t="str"/>
      <x:c r="J546" s="7" t="d">
        <x:v>2026-12-31T00:00:00.000Z</x:v>
      </x:c>
      <x:c r="K546" s="3"/>
      <x:c r="L546" s="3" t="str"/>
      <x:c r="M546" s="3" t="str">
        <x:v>Original extract; supplier not rechecked in this pass</x:v>
      </x:c>
      <x:c r="N546" s="8" t="str">
        <x:v>https://www.tenders.vic.gov.au/contract/view?id=233749</x:v>
      </x:c>
    </x:row>
    <x:row r="547" ht="64" customHeight="1">
      <x:c r="A547" s="3" t="n">
        <x:v>228975</x:v>
      </x:c>
      <x:c r="B547" s="3" t="str">
        <x:v>Public building construction and refurbishment</x:v>
      </x:c>
      <x:c r="C547" s="3" t="str">
        <x:v>Department of Education</x:v>
      </x:c>
      <x:c r="D547" s="3" t="str">
        <x:v>Melton South Primary School - Design and Construct Major Works Contract</x:v>
      </x:c>
      <x:c r="E547" s="3" t="str">
        <x:v>Devco</x:v>
      </x:c>
      <x:c r="F547" s="6" t="n">
        <x:v>14.2</x:v>
      </x:c>
      <x:c r="G547" s="3" t="str">
        <x:v>Estimate</x:v>
      </x:c>
      <x:c r="H547" s="7" t="d">
        <x:v>2025-12-11T00:00:00.000Z</x:v>
      </x:c>
      <x:c r="I547" s="7" t="str"/>
      <x:c r="J547" s="7" t="d">
        <x:v>2027-04-02T00:00:00.000Z</x:v>
      </x:c>
      <x:c r="K547" s="3"/>
      <x:c r="L547" s="3" t="str"/>
      <x:c r="M547" s="3" t="str">
        <x:v>Original extract; supplier not rechecked in this pass</x:v>
      </x:c>
      <x:c r="N547" s="8" t="str">
        <x:v>https://www.tenders.vic.gov.au/contract/view?id=228975</x:v>
      </x:c>
    </x:row>
    <x:row r="548" ht="64" customHeight="1">
      <x:c r="A548" s="3" t="n">
        <x:v>217464</x:v>
      </x:c>
      <x:c r="B548" s="3" t="str">
        <x:v>Water infrastructure, operations and supplies</x:v>
      </x:c>
      <x:c r="C548" s="3" t="str">
        <x:v>Barwon Water</x:v>
      </x:c>
      <x:c r="D548" s="3" t="str">
        <x:v>Recycled Water on the Bellarine Stage 3 - Treatment Plant</x:v>
      </x:c>
      <x:c r="E548" s="3" t="str">
        <x:v>Aqua Metro Services</x:v>
      </x:c>
      <x:c r="F548" s="6" t="n">
        <x:v>14.18</x:v>
      </x:c>
      <x:c r="G548" s="3" t="str">
        <x:v>Fixed</x:v>
      </x:c>
      <x:c r="H548" s="7" t="d">
        <x:v>2024-08-22T00:00:00.000Z</x:v>
      </x:c>
      <x:c r="I548" s="7" t="str"/>
      <x:c r="J548" s="7" t="d">
        <x:v>2027-12-10T00:00:00.000Z</x:v>
      </x:c>
      <x:c r="K548" s="3"/>
      <x:c r="L548" s="3" t="str"/>
      <x:c r="M548" s="3" t="str">
        <x:v>Original extract; supplier not rechecked in this pass</x:v>
      </x:c>
      <x:c r="N548" s="8" t="str">
        <x:v>https://www.tenders.vic.gov.au/contract/view?id=217464</x:v>
      </x:c>
    </x:row>
    <x:row r="549" ht="64" customHeight="1">
      <x:c r="A549" s="3" t="n">
        <x:v>213790</x:v>
      </x:c>
      <x:c r="B549" s="3" t="str">
        <x:v>Public housing PPPs &amp; renewal</x:v>
      </x:c>
      <x:c r="C549" s="3" t="str">
        <x:v>Department of Families, Fairness and Housing - Homes Victoria &amp; Director of Housing</x:v>
      </x:c>
      <x:c r="D549" s="3" t="str">
        <x:v>DFFH CAPITAL CONTRACT 1 MAY TO 31 MAY 2024</x:v>
      </x:c>
      <x:c r="E549" s="3" t="str">
        <x:v>Department of Families, Fairness and Housing</x:v>
      </x:c>
      <x:c r="F549" s="6" t="n">
        <x:v>14.13</x:v>
      </x:c>
      <x:c r="G549" s="3" t="str">
        <x:v>Estimate</x:v>
      </x:c>
      <x:c r="H549" s="7" t="d">
        <x:v>2024-05-01T00:00:00.000Z</x:v>
      </x:c>
      <x:c r="I549" s="7" t="str"/>
      <x:c r="J549" s="7" t="d">
        <x:v>2027-12-31T00:00:00.000Z</x:v>
      </x:c>
      <x:c r="K549" s="3"/>
      <x:c r="L549" s="3" t="str">
        <x:v>May aggregate multiple capital projects; check the record scope before treating it as a single contract.</x:v>
      </x:c>
      <x:c r="M549" s="3" t="str">
        <x:v>Original extract; supplier not rechecked in this pass</x:v>
      </x:c>
      <x:c r="N549" s="8" t="str">
        <x:v>https://www.tenders.vic.gov.au/contract/view?id=213790</x:v>
      </x:c>
    </x:row>
    <x:row r="550" ht="64" customHeight="1">
      <x:c r="A550" s="3" t="n">
        <x:v>203642</x:v>
      </x:c>
      <x:c r="B550" s="3" t="str">
        <x:v>Public building construction and refurbishment</x:v>
      </x:c>
      <x:c r="C550" s="3" t="str">
        <x:v>Victorian School Building Authority</x:v>
      </x:c>
      <x:c r="D550" s="3" t="str">
        <x:v>DET_5280_03 Clifton Creek PS</x:v>
      </x:c>
      <x:c r="E550" s="3" t="str">
        <x:v>E.J. Lyons and Sons Pty Ltd</x:v>
      </x:c>
      <x:c r="F550" s="6" t="n">
        <x:v>14.09</x:v>
      </x:c>
      <x:c r="G550" s="3" t="str">
        <x:v>Estimate</x:v>
      </x:c>
      <x:c r="H550" s="7" t="d">
        <x:v>2022-05-31T00:00:00.000Z</x:v>
      </x:c>
      <x:c r="I550" s="7" t="str"/>
      <x:c r="J550" s="7" t="str"/>
      <x:c r="K550" s="3"/>
      <x:c r="L550" s="3" t="str">
        <x:v>Expiry date absent from the supplied extract.</x:v>
      </x:c>
      <x:c r="M550" s="3" t="str">
        <x:v>Register supplier section checked 9 Oct 2026</x:v>
      </x:c>
      <x:c r="N550" s="8" t="str">
        <x:v>https://www.tenders.vic.gov.au/contract/view?id=203642</x:v>
      </x:c>
    </x:row>
    <x:row r="551" ht="64" customHeight="1">
      <x:c r="A551" s="3" t="n">
        <x:v>207303</x:v>
      </x:c>
      <x:c r="B551" s="3" t="str">
        <x:v>Water infrastructure, operations and supplies</x:v>
      </x:c>
      <x:c r="C551" s="3" t="str">
        <x:v>Barwon Water</x:v>
      </x:c>
      <x:c r="D551" s="3" t="str">
        <x:v>Specialist Technical Services Panel</x:v>
      </x:c>
      <x:c r="E551" s="3" t="str">
        <x:v>AECOM AUSTRALIA PTY LTD + Alliance Automation + Arcadis Australia Pacific Pty. Ltd + Arup + Atura - Daryl Stevens + Aurecon Australasia Pty Ltd + BlueSphere Environmental Pty Ltd + CDM Smith Australia Pty Ltd + GHD + HKA Global Pty Limited + Hydrology and Risk Consulting + Insight Engineering + Kellogg Brown &amp; Root Pty Ltd + LANDSERV PTY. LTD. + Mott MacDonald + Nation Partners + Parasyn + PJ Yttrup &amp; Associates Pty Ltd + Rider Levett Bucknall Victoria Pty Ltd + RMCG + SAGE Automation + Senversa Pty Ltd + Sequana Partners + SMEC Australia Pty Ltd + Spiire Australia + Stantec Australia Pty Ltd + Tract Consultants + Veris Australia + Water Futures + Water Technology Pty Ltd + WSP Australia Pty Ltd + Jacobs Group (Australia) Pty Ltd + Alluvium Consulting Australia Pty Ltd + SAFEgroup Automation</x:v>
      </x:c>
      <x:c r="F551" s="6" t="n">
        <x:v>14</x:v>
      </x:c>
      <x:c r="G551" s="3" t="str">
        <x:v>Estimate</x:v>
      </x:c>
      <x:c r="H551" s="7" t="d">
        <x:v>2023-07-01T00:00:00.000Z</x:v>
      </x:c>
      <x:c r="I551" s="7" t="str"/>
      <x:c r="J551" s="7" t="d">
        <x:v>2027-06-30T00:00:00.000Z</x:v>
      </x:c>
      <x:c r="K551" s="3" t="n">
        <x:v>112</x:v>
      </x:c>
      <x:c r="L551" s="3" t="str">
        <x:v>Panel/standing-offer record: the value may cover multiple suppliers or engagements, not one award.</x:v>
      </x:c>
      <x:c r="M551" s="3" t="str">
        <x:v>Original extract; supplier not rechecked in this pass</x:v>
      </x:c>
      <x:c r="N551" s="8" t="str">
        <x:v>https://www.tenders.vic.gov.au/contract/view?id=207303</x:v>
      </x:c>
    </x:row>
    <x:row r="552" ht="64" customHeight="1">
      <x:c r="A552" s="3" t="n">
        <x:v>213621</x:v>
      </x:c>
      <x:c r="B552" s="3" t="str">
        <x:v>Water infrastructure, operations and supplies</x:v>
      </x:c>
      <x:c r="C552" s="3" t="str">
        <x:v>Barwon Water</x:v>
      </x:c>
      <x:c r="D552" s="3" t="str">
        <x:v>Aqueduct Works</x:v>
      </x:c>
      <x:c r="E552" s="3" t="str">
        <x:v>Simpson Construction Company Pty Ltd</x:v>
      </x:c>
      <x:c r="F552" s="6" t="n">
        <x:v>13.97</x:v>
      </x:c>
      <x:c r="G552" s="3" t="str">
        <x:v>Fixed</x:v>
      </x:c>
      <x:c r="H552" s="7" t="d">
        <x:v>2023-05-16T00:00:00.000Z</x:v>
      </x:c>
      <x:c r="I552" s="7" t="d">
        <x:v>2025-10-18T00:00:00.000Z</x:v>
      </x:c>
      <x:c r="J552" s="7" t="d">
        <x:v>2027-06-02T00:00:00.000Z</x:v>
      </x:c>
      <x:c r="K552" s="3" t="n">
        <x:v>4</x:v>
      </x:c>
      <x:c r="L552" s="3" t="str">
        <x:v>Current expiry is later than original expiry. This alone does not establish poor procurement or an unlawful extension.</x:v>
      </x:c>
      <x:c r="M552" s="3" t="str">
        <x:v>Original extract; supplier not rechecked in this pass</x:v>
      </x:c>
      <x:c r="N552" s="8" t="str">
        <x:v>https://www.tenders.vic.gov.au/contract/view?id=213621</x:v>
      </x:c>
    </x:row>
    <x:row r="553" ht="64" customHeight="1">
      <x:c r="A553" s="3" t="n">
        <x:v>200002</x:v>
      </x:c>
      <x:c r="B553" s="3" t="str">
        <x:v>Bus &amp; coach services</x:v>
      </x:c>
      <x:c r="C553" s="3" t="str">
        <x:v>Department of Transport and Planning (DTP)</x:v>
      </x:c>
      <x:c r="D553" s="3" t="str">
        <x:v>Dandenong Station - Cowes Bus Services</x:v>
      </x:c>
      <x:c r="E553" s="3" t="str">
        <x:v>Ventura Bus Lines</x:v>
      </x:c>
      <x:c r="F553" s="6" t="n">
        <x:v>13.94</x:v>
      </x:c>
      <x:c r="G553" s="3" t="str">
        <x:v>Fixed</x:v>
      </x:c>
      <x:c r="H553" s="7" t="d">
        <x:v>2022-07-01T00:00:00.000Z</x:v>
      </x:c>
      <x:c r="I553" s="7" t="str"/>
      <x:c r="J553" s="7" t="d">
        <x:v>2029-06-30T00:00:00.000Z</x:v>
      </x:c>
      <x:c r="K553" s="3"/>
      <x:c r="L553" s="3" t="str"/>
      <x:c r="M553" s="3" t="str">
        <x:v>Original extract; supplier not rechecked in this pass</x:v>
      </x:c>
      <x:c r="N553" s="8" t="str">
        <x:v>https://www.tenders.vic.gov.au/contract/view?id=200002</x:v>
      </x:c>
    </x:row>
    <x:row r="554" ht="64" customHeight="1">
      <x:c r="A554" s="3" t="n">
        <x:v>63955</x:v>
      </x:c>
      <x:c r="B554" s="3" t="str">
        <x:v>Technical, engineering &amp; professional advisers</x:v>
      </x:c>
      <x:c r="C554" s="3" t="str">
        <x:v>Department of Education</x:v>
      </x:c>
      <x:c r="D554" s="3" t="str">
        <x:v>DET Assurance Services</x:v>
      </x:c>
      <x:c r="E554" s="3" t="str">
        <x:v>See attached list</x:v>
      </x:c>
      <x:c r="F554" s="6" t="n">
        <x:v>13.85</x:v>
      </x:c>
      <x:c r="G554" s="3" t="str">
        <x:v>Estimate</x:v>
      </x:c>
      <x:c r="H554" s="7" t="d">
        <x:v>2017-11-01T00:00:00.000Z</x:v>
      </x:c>
      <x:c r="I554" s="7" t="d">
        <x:v>2020-10-30T00:00:00.000Z</x:v>
      </x:c>
      <x:c r="J554" s="7" t="d">
        <x:v>2027-09-30T00:00:00.000Z</x:v>
      </x:c>
      <x:c r="K554" s="3"/>
      <x:c r="L554" s="3" t="str">
        <x:v>Register supplier field refers to an attached list or multiple providers; attachments not transcribed. Current expiry is later than original expiry. This alone does not establish poor procurement or an unlawful extension.</x:v>
      </x:c>
      <x:c r="M554" s="3" t="str">
        <x:v>Register points to supplier list or multiple providers</x:v>
      </x:c>
      <x:c r="N554" s="8" t="str">
        <x:v>https://www.tenders.vic.gov.au/contract/view?id=63955</x:v>
      </x:c>
    </x:row>
    <x:row r="555" ht="64" customHeight="1">
      <x:c r="A555" s="3" t="n">
        <x:v>212518</x:v>
      </x:c>
      <x:c r="B555" s="3" t="str">
        <x:v>Government IT systems &amp; managed services</x:v>
      </x:c>
      <x:c r="C555" s="3" t="str">
        <x:v>Department of Education</x:v>
      </x:c>
      <x:c r="D555" s="3" t="str">
        <x:v>Educational Video Content Platform</x:v>
      </x:c>
      <x:c r="E555" s="3" t="str">
        <x:v>ClickView</x:v>
      </x:c>
      <x:c r="F555" s="6" t="n">
        <x:v>13.67</x:v>
      </x:c>
      <x:c r="G555" s="3" t="str">
        <x:v>Estimate</x:v>
      </x:c>
      <x:c r="H555" s="7" t="d">
        <x:v>2024-01-01T00:00:00.000Z</x:v>
      </x:c>
      <x:c r="I555" s="7" t="d">
        <x:v>2025-12-31T00:00:00.000Z</x:v>
      </x:c>
      <x:c r="J555" s="7" t="d">
        <x:v>2026-12-31T00:00:00.000Z</x:v>
      </x:c>
      <x:c r="K555" s="3"/>
      <x:c r="L555" s="3" t="str">
        <x:v>Current expiry is later than original expiry. This alone does not establish poor procurement or an unlawful extension.</x:v>
      </x:c>
      <x:c r="M555" s="3" t="str">
        <x:v>Original extract; supplier not rechecked in this pass</x:v>
      </x:c>
      <x:c r="N555" s="8" t="str">
        <x:v>https://www.tenders.vic.gov.au/contract/view?id=212518</x:v>
      </x:c>
    </x:row>
    <x:row r="556" ht="64" customHeight="1">
      <x:c r="A556" s="3" t="n">
        <x:v>200008</x:v>
      </x:c>
      <x:c r="B556" s="3" t="str">
        <x:v>Bus &amp; coach services</x:v>
      </x:c>
      <x:c r="C556" s="3" t="str">
        <x:v>Department of Transport and Planning (DTP)</x:v>
      </x:c>
      <x:c r="D556" s="3" t="str">
        <x:v>Strathfieldsaye-Bendigo Route Bus Services</x:v>
      </x:c>
      <x:c r="E556" s="3" t="str">
        <x:v>macmore holdings pty ltd</x:v>
      </x:c>
      <x:c r="F556" s="6" t="n">
        <x:v>13.6</x:v>
      </x:c>
      <x:c r="G556" s="3" t="str">
        <x:v>Fixed</x:v>
      </x:c>
      <x:c r="H556" s="7" t="d">
        <x:v>2022-07-01T00:00:00.000Z</x:v>
      </x:c>
      <x:c r="I556" s="7" t="str"/>
      <x:c r="J556" s="7" t="d">
        <x:v>2029-06-30T00:00:00.000Z</x:v>
      </x:c>
      <x:c r="K556" s="3"/>
      <x:c r="L556" s="3" t="str"/>
      <x:c r="M556" s="3" t="str">
        <x:v>Original extract; supplier not rechecked in this pass</x:v>
      </x:c>
      <x:c r="N556" s="8" t="str">
        <x:v>https://www.tenders.vic.gov.au/contract/view?id=200008</x:v>
      </x:c>
    </x:row>
    <x:row r="557" ht="64" customHeight="1">
      <x:c r="A557" s="3" t="n">
        <x:v>233640</x:v>
      </x:c>
      <x:c r="B557" s="3" t="str">
        <x:v>Technical, engineering &amp; professional advisers</x:v>
      </x:c>
      <x:c r="C557" s="3" t="str">
        <x:v>Department of Education</x:v>
      </x:c>
      <x:c r="D557" s="3" t="str">
        <x:v>Arden Secondary School - Principal Design Consultant Services</x:v>
      </x:c>
      <x:c r="E557" s="3" t="str">
        <x:v>Clarke Hopkins Clarke</x:v>
      </x:c>
      <x:c r="F557" s="6" t="n">
        <x:v>13.59</x:v>
      </x:c>
      <x:c r="G557" s="3" t="str">
        <x:v>Estimate</x:v>
      </x:c>
      <x:c r="H557" s="7" t="d">
        <x:v>2026-08-11T00:00:00.000Z</x:v>
      </x:c>
      <x:c r="I557" s="7" t="str"/>
      <x:c r="J557" s="7" t="d">
        <x:v>2031-01-31T00:00:00.000Z</x:v>
      </x:c>
      <x:c r="K557" s="3"/>
      <x:c r="L557" s="3" t="str"/>
      <x:c r="M557" s="3" t="str">
        <x:v>Original extract; supplier not rechecked in this pass</x:v>
      </x:c>
      <x:c r="N557" s="8" t="str">
        <x:v>https://www.tenders.vic.gov.au/contract/view?id=233640</x:v>
      </x:c>
    </x:row>
    <x:row r="558" ht="64" customHeight="1">
      <x:c r="A558" s="3" t="n">
        <x:v>200267</x:v>
      </x:c>
      <x:c r="B558" s="3" t="str">
        <x:v>Financial and insurance services</x:v>
      </x:c>
      <x:c r="C558" s="3" t="str">
        <x:v>Victorian Funds Management Corporation</x:v>
      </x:c>
      <x:c r="D558" s="3" t="str">
        <x:v>Review of Custody Services Agreement</x:v>
      </x:c>
      <x:c r="E558" s="3" t="str">
        <x:v>State Street Australia Ltd</x:v>
      </x:c>
      <x:c r="F558" s="6" t="n">
        <x:v>13.5</x:v>
      </x:c>
      <x:c r="G558" s="3" t="str">
        <x:v>Fixed</x:v>
      </x:c>
      <x:c r="H558" s="7" t="d">
        <x:v>2022-07-01T00:00:00.000Z</x:v>
      </x:c>
      <x:c r="I558" s="7" t="str"/>
      <x:c r="J558" s="7" t="d">
        <x:v>2032-05-27T00:00:00.000Z</x:v>
      </x:c>
      <x:c r="K558" s="3"/>
      <x:c r="L558" s="3" t="str"/>
      <x:c r="M558" s="3" t="str">
        <x:v>Register supplier section checked 9 Oct 2026</x:v>
      </x:c>
      <x:c r="N558" s="8" t="str">
        <x:v>https://www.tenders.vic.gov.au/contract/view?id=200267</x:v>
      </x:c>
    </x:row>
    <x:row r="559" ht="64" customHeight="1">
      <x:c r="A559" s="3" t="n">
        <x:v>223920</x:v>
      </x:c>
      <x:c r="B559" s="3" t="str">
        <x:v>Government IT systems &amp; managed services</x:v>
      </x:c>
      <x:c r="C559" s="3" t="str">
        <x:v>Department of Government Services</x:v>
      </x:c>
      <x:c r="D559" s="3" t="str">
        <x:v>CCP SI and Support Partner</x:v>
      </x:c>
      <x:c r="E559" s="3" t="str">
        <x:v>Accenture</x:v>
      </x:c>
      <x:c r="F559" s="6" t="n">
        <x:v>13.25</x:v>
      </x:c>
      <x:c r="G559" s="3" t="str">
        <x:v>Fixed</x:v>
      </x:c>
      <x:c r="H559" s="7" t="d">
        <x:v>2024-11-25T00:00:00.000Z</x:v>
      </x:c>
      <x:c r="I559" s="7" t="str"/>
      <x:c r="J559" s="7" t="d">
        <x:v>2026-11-30T00:00:00.000Z</x:v>
      </x:c>
      <x:c r="K559" s="3"/>
      <x:c r="L559" s="3" t="str"/>
      <x:c r="M559" s="3" t="str">
        <x:v>Original extract; supplier not rechecked in this pass</x:v>
      </x:c>
      <x:c r="N559" s="8" t="str">
        <x:v>https://www.tenders.vic.gov.au/contract/view?id=223920</x:v>
      </x:c>
    </x:row>
    <x:row r="560" ht="64" customHeight="1">
      <x:c r="A560" s="3" t="n">
        <x:v>191943</x:v>
      </x:c>
      <x:c r="B560" s="3" t="str">
        <x:v>Health &amp; human services delivery</x:v>
      </x:c>
      <x:c r="C560" s="3" t="str">
        <x:v>Department of Health</x:v>
      </x:c>
      <x:c r="D560" s="3" t="str">
        <x:v>Victorian Healthcare Experience Survey Program</x:v>
      </x:c>
      <x:c r="E560" s="3" t="str">
        <x:v>Ipsos</x:v>
      </x:c>
      <x:c r="F560" s="6" t="n">
        <x:v>13.24</x:v>
      </x:c>
      <x:c r="G560" s="3" t="str">
        <x:v>Fixed</x:v>
      </x:c>
      <x:c r="H560" s="7" t="d">
        <x:v>2021-06-09T00:00:00.000Z</x:v>
      </x:c>
      <x:c r="I560" s="7" t="d">
        <x:v>2024-12-31T00:00:00.000Z</x:v>
      </x:c>
      <x:c r="J560" s="7" t="d">
        <x:v>2026-12-31T00:00:00.000Z</x:v>
      </x:c>
      <x:c r="K560" s="3"/>
      <x:c r="L560" s="3" t="str">
        <x:v>Current expiry is later than original expiry. This alone does not establish poor procurement or an unlawful extension.</x:v>
      </x:c>
      <x:c r="M560" s="3" t="str">
        <x:v>Original extract; supplier not rechecked in this pass</x:v>
      </x:c>
      <x:c r="N560" s="8" t="str">
        <x:v>https://www.tenders.vic.gov.au/contract/view?id=191943</x:v>
      </x:c>
    </x:row>
    <x:row r="561" ht="64" customHeight="1">
      <x:c r="A561" s="3" t="n">
        <x:v>75908</x:v>
      </x:c>
      <x:c r="B561" s="3" t="str">
        <x:v>Ticketing, tolling &amp; fines systems</x:v>
      </x:c>
      <x:c r="C561" s="3" t="str">
        <x:v>Department of Justice and Community Safety</x:v>
      </x:c>
      <x:c r="D561" s="3" t="str">
        <x:v>Agreement for the Supply of Mobile Safety Cameras Replacement Services</x:v>
      </x:c>
      <x:c r="E561" s="3" t="str">
        <x:v>Sensys Gatso Australia Pty Ltd</x:v>
      </x:c>
      <x:c r="F561" s="6" t="n">
        <x:v>13.23</x:v>
      </x:c>
      <x:c r="G561" s="3" t="str">
        <x:v>Estimate</x:v>
      </x:c>
      <x:c r="H561" s="7" t="d">
        <x:v>2018-07-18T00:00:00.000Z</x:v>
      </x:c>
      <x:c r="I561" s="7" t="str"/>
      <x:c r="J561" s="7" t="d">
        <x:v>2028-06-20T00:00:00.000Z</x:v>
      </x:c>
      <x:c r="K561" s="3"/>
      <x:c r="L561" s="3" t="str"/>
      <x:c r="M561" s="3" t="str">
        <x:v>Original extract; supplier not rechecked in this pass</x:v>
      </x:c>
      <x:c r="N561" s="8" t="str">
        <x:v>https://www.tenders.vic.gov.au/contract/view?id=75908</x:v>
      </x:c>
    </x:row>
    <x:row r="562" ht="64" customHeight="1">
      <x:c r="A562" s="3" t="n">
        <x:v>191497</x:v>
      </x:c>
      <x:c r="B562" s="3" t="str">
        <x:v>Road maintenance &amp; road services</x:v>
      </x:c>
      <x:c r="C562" s="3" t="str">
        <x:v>Department of Transport and Planning (DTP)</x:v>
      </x:c>
      <x:c r="D562" s="3" t="str">
        <x:v>Supply and Delivery of Bituminous products</x:v>
      </x:c>
      <x:c r="E562" s="3" t="str">
        <x:v>Bituminous Products Pty Ltd</x:v>
      </x:c>
      <x:c r="F562" s="6" t="n">
        <x:v>13.22</x:v>
      </x:c>
      <x:c r="G562" s="3" t="str">
        <x:v>Fixed</x:v>
      </x:c>
      <x:c r="H562" s="7" t="d">
        <x:v>2014-11-11T00:00:00.000Z</x:v>
      </x:c>
      <x:c r="I562" s="7" t="str"/>
      <x:c r="J562" s="7" t="str"/>
      <x:c r="K562" s="3"/>
      <x:c r="L562" s="3" t="str">
        <x:v>Expiry date absent from the supplied extract.</x:v>
      </x:c>
      <x:c r="M562" s="3" t="str">
        <x:v>Original extract; supplier not rechecked in this pass</x:v>
      </x:c>
      <x:c r="N562" s="8" t="str">
        <x:v>https://www.tenders.vic.gov.au/contract/view?id=191497</x:v>
      </x:c>
    </x:row>
    <x:row r="563" ht="64" customHeight="1">
      <x:c r="A563" s="3" t="n">
        <x:v>64798</x:v>
      </x:c>
      <x:c r="B563" s="3" t="str">
        <x:v>Government IT systems &amp; managed services</x:v>
      </x:c>
      <x:c r="C563" s="3" t="str">
        <x:v>Department of Health &amp; Human Services (DHHS)</x:v>
      </x:c>
      <x:c r="D563" s="3" t="str">
        <x:v>Enterprise Master Patient Index (EMPI) Application</x:v>
      </x:c>
      <x:c r="E563" s="3" t="str">
        <x:v>Orion Health Pty Ltd</x:v>
      </x:c>
      <x:c r="F563" s="6" t="n">
        <x:v>13.22</x:v>
      </x:c>
      <x:c r="G563" s="3" t="str">
        <x:v>Fixed</x:v>
      </x:c>
      <x:c r="H563" s="7" t="d">
        <x:v>2018-01-11T00:00:00.000Z</x:v>
      </x:c>
      <x:c r="I563" s="7" t="d">
        <x:v>2023-01-10T00:00:00.000Z</x:v>
      </x:c>
      <x:c r="J563" s="7" t="d">
        <x:v>2028-01-11T00:00:00.000Z</x:v>
      </x:c>
      <x:c r="K563" s="3"/>
      <x:c r="L563" s="3" t="str">
        <x:v>Current expiry is later than original expiry. This alone does not establish poor procurement or an unlawful extension.</x:v>
      </x:c>
      <x:c r="M563" s="3" t="str">
        <x:v>Original extract; supplier not rechecked in this pass</x:v>
      </x:c>
      <x:c r="N563" s="8" t="str">
        <x:v>https://www.tenders.vic.gov.au/contract/view?id=64798</x:v>
      </x:c>
    </x:row>
    <x:row r="564" ht="64" customHeight="1">
      <x:c r="A564" s="3" t="n">
        <x:v>190439</x:v>
      </x:c>
      <x:c r="B564" s="3" t="str">
        <x:v>Health &amp; human services delivery</x:v>
      </x:c>
      <x:c r="C564" s="3" t="str">
        <x:v>Department of Education</x:v>
      </x:c>
      <x:c r="D564" s="3" t="str">
        <x:v>Kindergarten Quality Improvement Program Expansion</x:v>
      </x:c>
      <x:c r="E564" s="3" t="str">
        <x:v>Semann Slattery and Associates Pty Ltd</x:v>
      </x:c>
      <x:c r="F564" s="6" t="n">
        <x:v>13.2</x:v>
      </x:c>
      <x:c r="G564" s="3" t="str">
        <x:v>Estimate</x:v>
      </x:c>
      <x:c r="H564" s="7" t="d">
        <x:v>2021-02-22T00:00:00.000Z</x:v>
      </x:c>
      <x:c r="I564" s="7" t="d">
        <x:v>2024-03-31T00:00:00.000Z</x:v>
      </x:c>
      <x:c r="J564" s="7" t="d">
        <x:v>2027-02-28T00:00:00.000Z</x:v>
      </x:c>
      <x:c r="K564" s="3"/>
      <x:c r="L564" s="3" t="str">
        <x:v>Current expiry is later than original expiry. This alone does not establish poor procurement or an unlawful extension.</x:v>
      </x:c>
      <x:c r="M564" s="3" t="str">
        <x:v>Original extract; supplier not rechecked in this pass</x:v>
      </x:c>
      <x:c r="N564" s="8" t="str">
        <x:v>https://www.tenders.vic.gov.au/contract/view?id=190439</x:v>
      </x:c>
    </x:row>
    <x:row r="565" ht="64" customHeight="1">
      <x:c r="A565" s="3" t="n">
        <x:v>231508</x:v>
      </x:c>
      <x:c r="B565" s="3" t="str">
        <x:v>Software licences &amp; cloud platforms</x:v>
      </x:c>
      <x:c r="C565" s="3" t="str">
        <x:v>Melbourne Water</x:v>
      </x:c>
      <x:c r="D565" s="3" t="str">
        <x:v>Microsoft Enterprise License Agreement (2026-29)</x:v>
      </x:c>
      <x:c r="E565" s="3" t="str">
        <x:v>Microsoft</x:v>
      </x:c>
      <x:c r="F565" s="6" t="n">
        <x:v>13.19</x:v>
      </x:c>
      <x:c r="G565" s="3" t="str">
        <x:v>Fixed</x:v>
      </x:c>
      <x:c r="H565" s="7" t="d">
        <x:v>2026-04-01T00:00:00.000Z</x:v>
      </x:c>
      <x:c r="I565" s="7" t="str"/>
      <x:c r="J565" s="7" t="d">
        <x:v>2029-03-31T00:00:00.000Z</x:v>
      </x:c>
      <x:c r="K565" s="3"/>
      <x:c r="L565" s="3" t="str"/>
      <x:c r="M565" s="3" t="str">
        <x:v>Original extract; supplier not rechecked in this pass</x:v>
      </x:c>
      <x:c r="N565" s="8" t="str">
        <x:v>https://www.tenders.vic.gov.au/contract/view?id=231508</x:v>
      </x:c>
    </x:row>
    <x:row r="566" ht="64" customHeight="1">
      <x:c r="A566" s="3" t="n">
        <x:v>225618</x:v>
      </x:c>
      <x:c r="B566" s="3" t="str">
        <x:v>Fleet, uniforms, equipment &amp; supplies</x:v>
      </x:c>
      <x:c r="C566" s="3" t="str">
        <x:v>Ambulance Victoria</x:v>
      </x:c>
      <x:c r="D566" s="3" t="str">
        <x:v>Mobile Support Services</x:v>
      </x:c>
      <x:c r="E566" s="3" t="str">
        <x:v>Mader International Pty Ltd</x:v>
      </x:c>
      <x:c r="F566" s="6" t="n">
        <x:v>13.18</x:v>
      </x:c>
      <x:c r="G566" s="3" t="str">
        <x:v>Estimate</x:v>
      </x:c>
      <x:c r="H566" s="7" t="d">
        <x:v>2025-02-01T00:00:00.000Z</x:v>
      </x:c>
      <x:c r="I566" s="7" t="str"/>
      <x:c r="J566" s="7" t="d">
        <x:v>2030-01-31T00:00:00.000Z</x:v>
      </x:c>
      <x:c r="K566" s="3" t="n">
        <x:v>6</x:v>
      </x:c>
      <x:c r="L566" s="3" t="str"/>
      <x:c r="M566" s="3" t="str">
        <x:v>Original extract; supplier not rechecked in this pass</x:v>
      </x:c>
      <x:c r="N566" s="8" t="str">
        <x:v>https://www.tenders.vic.gov.au/contract/view?id=225618</x:v>
      </x:c>
    </x:row>
    <x:row r="567" ht="64" customHeight="1">
      <x:c r="A567" s="3" t="n">
        <x:v>200417</x:v>
      </x:c>
      <x:c r="B567" s="3" t="str">
        <x:v>Bus &amp; coach services</x:v>
      </x:c>
      <x:c r="C567" s="3" t="str">
        <x:v>Department of Transport and Planning (DTP)</x:v>
      </x:c>
      <x:c r="D567" s="3" t="str">
        <x:v>Omeo-Bright Summer &amp; Winter Bus Service</x:v>
      </x:c>
      <x:c r="E567" s="3" t="str">
        <x:v>L.C. DYSON'S BUS SERVICES PROPRIETARY LIMITED</x:v>
      </x:c>
      <x:c r="F567" s="6" t="n">
        <x:v>13.17</x:v>
      </x:c>
      <x:c r="G567" s="3" t="str">
        <x:v>Fixed</x:v>
      </x:c>
      <x:c r="H567" s="7" t="d">
        <x:v>2022-07-01T00:00:00.000Z</x:v>
      </x:c>
      <x:c r="I567" s="7" t="str"/>
      <x:c r="J567" s="7" t="d">
        <x:v>2032-07-31T00:00:00.000Z</x:v>
      </x:c>
      <x:c r="K567" s="3"/>
      <x:c r="L567" s="3" t="str"/>
      <x:c r="M567" s="3" t="str">
        <x:v>Original extract; supplier not rechecked in this pass</x:v>
      </x:c>
      <x:c r="N567" s="8" t="str">
        <x:v>https://www.tenders.vic.gov.au/contract/view?id=200417</x:v>
      </x:c>
    </x:row>
    <x:row r="568" ht="64" customHeight="1">
      <x:c r="A568" s="3" t="n">
        <x:v>204193</x:v>
      </x:c>
      <x:c r="B568" s="3" t="str">
        <x:v>Software licences &amp; cloud platforms</x:v>
      </x:c>
      <x:c r="C568" s="3" t="str">
        <x:v>Department of Education</x:v>
      </x:c>
      <x:c r="D568" s="3" t="str">
        <x:v>Microsoft Enterprise Unified Support</x:v>
      </x:c>
      <x:c r="E568" s="3" t="str">
        <x:v>Microsoft Pty Ltd</x:v>
      </x:c>
      <x:c r="F568" s="6" t="n">
        <x:v>13.13</x:v>
      </x:c>
      <x:c r="G568" s="3" t="str">
        <x:v>Estimate</x:v>
      </x:c>
      <x:c r="H568" s="7" t="d">
        <x:v>2023-01-01T00:00:00.000Z</x:v>
      </x:c>
      <x:c r="I568" s="7" t="d">
        <x:v>2025-12-31T00:00:00.000Z</x:v>
      </x:c>
      <x:c r="J568" s="7" t="d">
        <x:v>2028-12-31T00:00:00.000Z</x:v>
      </x:c>
      <x:c r="K568" s="3"/>
      <x:c r="L568" s="3" t="str">
        <x:v>Current expiry is later than original expiry. This alone does not establish poor procurement or an unlawful extension.</x:v>
      </x:c>
      <x:c r="M568" s="3" t="str">
        <x:v>Original extract; supplier not rechecked in this pass</x:v>
      </x:c>
      <x:c r="N568" s="8" t="str">
        <x:v>https://www.tenders.vic.gov.au/contract/view?id=204193</x:v>
      </x:c>
    </x:row>
    <x:row r="569" ht="64" customHeight="1">
      <x:c r="A569" s="3" t="n">
        <x:v>55200</x:v>
      </x:c>
      <x:c r="B569" s="3" t="str">
        <x:v>Contact centres &amp; citizen-facing services</x:v>
      </x:c>
      <x:c r="C569" s="3" t="str">
        <x:v>Victoria Police</x:v>
      </x:c>
      <x:c r="D569" s="3" t="str">
        <x:v>Plastic Licence Production</x:v>
      </x:c>
      <x:c r="E569" s="3" t="str">
        <x:v>Department of Transport &amp; Planning</x:v>
      </x:c>
      <x:c r="F569" s="6" t="n">
        <x:v>13.1</x:v>
      </x:c>
      <x:c r="G569" s="3" t="str">
        <x:v>Estimate</x:v>
      </x:c>
      <x:c r="H569" s="7" t="d">
        <x:v>2013-08-01T00:00:00.000Z</x:v>
      </x:c>
      <x:c r="I569" s="7" t="d">
        <x:v>2020-01-31T00:00:00.000Z</x:v>
      </x:c>
      <x:c r="J569" s="7" t="d">
        <x:v>2027-06-30T00:00:00.000Z</x:v>
      </x:c>
      <x:c r="K569" s="3"/>
      <x:c r="L569" s="3" t="str">
        <x:v>Current expiry is later than original expiry. This alone does not establish poor procurement or an unlawful extension.</x:v>
      </x:c>
      <x:c r="M569" s="3" t="str">
        <x:v>Register supplier section checked 9 Oct 2026</x:v>
      </x:c>
      <x:c r="N569" s="8" t="str">
        <x:v>https://www.tenders.vic.gov.au/contract/view?id=55200</x:v>
      </x:c>
    </x:row>
    <x:row r="570" ht="64" customHeight="1">
      <x:c r="A570" s="3" t="n">
        <x:v>201420</x:v>
      </x:c>
      <x:c r="B570" s="3" t="str">
        <x:v>Fleet, uniforms, equipment &amp; supplies</x:v>
      </x:c>
      <x:c r="C570" s="3" t="str">
        <x:v>Melbourne Water</x:v>
      </x:c>
      <x:c r="D570" s="3" t="str">
        <x:v>Fleet Management Services</x:v>
      </x:c>
      <x:c r="E570" s="3" t="str">
        <x:v>SG Fleet Australia Pty Limited</x:v>
      </x:c>
      <x:c r="F570" s="6" t="n">
        <x:v>13.05</x:v>
      </x:c>
      <x:c r="G570" s="3" t="str">
        <x:v>Fixed</x:v>
      </x:c>
      <x:c r="H570" s="7" t="d">
        <x:v>2022-11-14T00:00:00.000Z</x:v>
      </x:c>
      <x:c r="I570" s="7" t="d">
        <x:v>2025-10-18T00:00:00.000Z</x:v>
      </x:c>
      <x:c r="J570" s="7" t="d">
        <x:v>2027-11-13T00:00:00.000Z</x:v>
      </x:c>
      <x:c r="K570" s="3"/>
      <x:c r="L570" s="3" t="str">
        <x:v>Current expiry is later than original expiry. This alone does not establish poor procurement or an unlawful extension.</x:v>
      </x:c>
      <x:c r="M570" s="3" t="str">
        <x:v>Original extract; supplier not rechecked in this pass</x:v>
      </x:c>
      <x:c r="N570" s="8" t="str">
        <x:v>https://www.tenders.vic.gov.au/contract/view?id=201420</x:v>
      </x:c>
    </x:row>
    <x:row r="571" ht="64" customHeight="1">
      <x:c r="A571" s="3" t="n">
        <x:v>220712</x:v>
      </x:c>
      <x:c r="B571" s="3" t="str">
        <x:v>Public building construction and refurbishment</x:v>
      </x:c>
      <x:c r="C571" s="3" t="str">
        <x:v>Department of Education</x:v>
      </x:c>
      <x:c r="D571" s="3" t="str">
        <x:v>Richmond Primary School Project Head Contract</x:v>
      </x:c>
      <x:c r="E571" s="3" t="str">
        <x:v>BUILDING ENGINEERING PTY LTD</x:v>
      </x:c>
      <x:c r="F571" s="6" t="n">
        <x:v>13.05</x:v>
      </x:c>
      <x:c r="G571" s="3" t="str">
        <x:v>Estimate</x:v>
      </x:c>
      <x:c r="H571" s="7" t="d">
        <x:v>2024-12-04T00:00:00.000Z</x:v>
      </x:c>
      <x:c r="I571" s="7" t="str"/>
      <x:c r="J571" s="7" t="str"/>
      <x:c r="K571" s="3"/>
      <x:c r="L571" s="3" t="str">
        <x:v>Expiry date absent from the supplied extract.</x:v>
      </x:c>
      <x:c r="M571" s="3" t="str">
        <x:v>Original extract; supplier not rechecked in this pass</x:v>
      </x:c>
      <x:c r="N571" s="8" t="str">
        <x:v>https://www.tenders.vic.gov.au/contract/view?id=220712</x:v>
      </x:c>
    </x:row>
    <x:row r="572" ht="64" customHeight="1">
      <x:c r="A572" s="3" t="n">
        <x:v>214841</x:v>
      </x:c>
      <x:c r="B572" s="3" t="str">
        <x:v>Water infrastructure, operations and supplies</x:v>
      </x:c>
      <x:c r="C572" s="3" t="str">
        <x:v>Yarra Valley Water</x:v>
      </x:c>
      <x:c r="D572" s="3" t="str">
        <x:v>Meter Reading Services</x:v>
      </x:c>
      <x:c r="E572" s="3" t="str">
        <x:v>Service Stream Energy &amp; Water Pty Ltd</x:v>
      </x:c>
      <x:c r="F572" s="6" t="n">
        <x:v>13.02</x:v>
      </x:c>
      <x:c r="G572" s="3" t="str">
        <x:v>Fixed</x:v>
      </x:c>
      <x:c r="H572" s="7" t="d">
        <x:v>2024-06-08T00:00:00.000Z</x:v>
      </x:c>
      <x:c r="I572" s="7" t="str"/>
      <x:c r="J572" s="7" t="d">
        <x:v>2027-06-30T00:00:00.000Z</x:v>
      </x:c>
      <x:c r="K572" s="3"/>
      <x:c r="L572" s="3" t="str"/>
      <x:c r="M572" s="3" t="str">
        <x:v>Original extract; supplier not rechecked in this pass</x:v>
      </x:c>
      <x:c r="N572" s="8" t="str">
        <x:v>https://www.tenders.vic.gov.au/contract/view?id=214841</x:v>
      </x:c>
    </x:row>
    <x:row r="573" ht="64" customHeight="1">
      <x:c r="A573" s="3" t="n">
        <x:v>231959</x:v>
      </x:c>
      <x:c r="B573" s="3" t="str">
        <x:v>Health &amp; human services delivery</x:v>
      </x:c>
      <x:c r="C573" s="3" t="str">
        <x:v>Transport Accident Commission</x:v>
      </x:c>
      <x:c r="D573" s="3" t="str">
        <x:v>Client Medical Information Retrieval</x:v>
      </x:c>
      <x:c r="E573" s="3" t="str">
        <x:v>Unified Healthcare Group Pty Ltd</x:v>
      </x:c>
      <x:c r="F573" s="6" t="n">
        <x:v>13</x:v>
      </x:c>
      <x:c r="G573" s="3" t="str">
        <x:v>Estimate</x:v>
      </x:c>
      <x:c r="H573" s="7" t="d">
        <x:v>2025-09-24T00:00:00.000Z</x:v>
      </x:c>
      <x:c r="I573" s="7" t="str"/>
      <x:c r="J573" s="7" t="d">
        <x:v>2028-09-23T00:00:00.000Z</x:v>
      </x:c>
      <x:c r="K573" s="3"/>
      <x:c r="L573" s="3" t="str"/>
      <x:c r="M573" s="3" t="str">
        <x:v>Original extract; supplier not rechecked in this pass</x:v>
      </x:c>
      <x:c r="N573" s="8" t="str">
        <x:v>https://www.tenders.vic.gov.au/contract/view?id=231959</x:v>
      </x:c>
    </x:row>
    <x:row r="574" ht="64" customHeight="1">
      <x:c r="A574" s="3" t="n">
        <x:v>230018</x:v>
      </x:c>
      <x:c r="B574" s="3" t="str">
        <x:v>Financial and insurance services</x:v>
      </x:c>
      <x:c r="C574" s="3" t="str">
        <x:v>Victorian Building Authority</x:v>
      </x:c>
      <x:c r="D574" s="3" t="str">
        <x:v>Goods and Services</x:v>
      </x:c>
      <x:c r="E574" s="3" t="str">
        <x:v>HIA Insurance Services Pty Ltd</x:v>
      </x:c>
      <x:c r="F574" s="6" t="n">
        <x:v>12.96</x:v>
      </x:c>
      <x:c r="G574" s="3" t="str">
        <x:v>Estimate</x:v>
      </x:c>
      <x:c r="H574" s="7" t="d">
        <x:v>2026-07-01T00:00:00.000Z</x:v>
      </x:c>
      <x:c r="I574" s="7" t="str"/>
      <x:c r="J574" s="7" t="d">
        <x:v>2028-06-30T00:00:00.000Z</x:v>
      </x:c>
      <x:c r="K574" s="3"/>
      <x:c r="L574" s="3" t="str"/>
      <x:c r="M574" s="3" t="str">
        <x:v>Original extract; supplier not rechecked in this pass</x:v>
      </x:c>
      <x:c r="N574" s="8" t="str">
        <x:v>https://www.tenders.vic.gov.au/contract/view?id=230018</x:v>
      </x:c>
    </x:row>
    <x:row r="575" ht="64" customHeight="1">
      <x:c r="A575" s="3" t="n">
        <x:v>227500</x:v>
      </x:c>
      <x:c r="B575" s="3" t="str">
        <x:v>Fleet, uniforms, equipment &amp; supplies</x:v>
      </x:c>
      <x:c r="C575" s="3" t="str">
        <x:v>Department of Energy, Environment &amp; Climate Action</x:v>
      </x:c>
      <x:c r="D575" s="3" t="str">
        <x:v>Panel for Seed collection and Seed services</x:v>
      </x:c>
      <x:c r="E575" s="3" t="str">
        <x:v>Eddcon Pty Ltd + Greater Gippsland tree and garden care + Habitat Management Services + Worseldine Forest Produce Pty Ltd + Taungurung Land and Waters Council + Tom Nicholson Pty Ltd Trading as Tom's Rural Tree Services + The Trustee for FS Family Trust Trading as Wilder West Victoria</x:v>
      </x:c>
      <x:c r="F575" s="6" t="n">
        <x:v>12.96</x:v>
      </x:c>
      <x:c r="G575" s="3" t="str">
        <x:v>Estimate</x:v>
      </x:c>
      <x:c r="H575" s="7" t="d">
        <x:v>2025-09-02T00:00:00.000Z</x:v>
      </x:c>
      <x:c r="I575" s="7" t="str"/>
      <x:c r="J575" s="7" t="d">
        <x:v>2027-09-02T00:00:00.000Z</x:v>
      </x:c>
      <x:c r="K575" s="3"/>
      <x:c r="L575" s="3" t="str">
        <x:v>Panel/standing-offer record: the value may cover multiple suppliers or engagements, not one award.</x:v>
      </x:c>
      <x:c r="M575" s="3" t="str">
        <x:v>Original extract; supplier not rechecked in this pass</x:v>
      </x:c>
      <x:c r="N575" s="8" t="str">
        <x:v>https://www.tenders.vic.gov.au/contract/view?id=227500</x:v>
      </x:c>
    </x:row>
    <x:row r="576" ht="64" customHeight="1">
      <x:c r="A576" s="3" t="n">
        <x:v>218990</x:v>
      </x:c>
      <x:c r="B576" s="3" t="str">
        <x:v>Facilities, cleaning, security &amp; property</x:v>
      </x:c>
      <x:c r="C576" s="3" t="str">
        <x:v>V/Line</x:v>
      </x:c>
      <x:c r="D576" s="3" t="str">
        <x:v>Panel - Regional Facilities Maintenance - 801801, 801802, 801803, 801804, 801805, 801806, 801807, 801808, 801809, 801810, 801811, 801812, 801813, 801814, 801815, 801816 etc</x:v>
      </x:c>
      <x:c r="E576" s="3" t="str">
        <x:v>Clearfield Pty Ltd</x:v>
      </x:c>
      <x:c r="F576" s="6" t="n">
        <x:v>12.95</x:v>
      </x:c>
      <x:c r="G576" s="3" t="str">
        <x:v>Fixed</x:v>
      </x:c>
      <x:c r="H576" s="7" t="d">
        <x:v>2024-02-13T00:00:00.000Z</x:v>
      </x:c>
      <x:c r="I576" s="7" t="str"/>
      <x:c r="J576" s="7" t="d">
        <x:v>2027-02-12T00:00:00.000Z</x:v>
      </x:c>
      <x:c r="K576" s="3"/>
      <x:c r="L576" s="3" t="str">
        <x:v>Panel/standing-offer record: the value may cover multiple suppliers or engagements, not one award.</x:v>
      </x:c>
      <x:c r="M576" s="3" t="str">
        <x:v>Register supplier section checked 9 Oct 2026</x:v>
      </x:c>
      <x:c r="N576" s="8" t="str">
        <x:v>https://www.tenders.vic.gov.au/contract/view?id=218990</x:v>
      </x:c>
    </x:row>
    <x:row r="577" ht="64" customHeight="1">
      <x:c r="A577" s="3" t="n">
        <x:v>209181</x:v>
      </x:c>
      <x:c r="B577" s="3" t="str">
        <x:v>Technical, engineering &amp; professional advisers</x:v>
      </x:c>
      <x:c r="C577" s="3" t="str">
        <x:v>Department of Health - Victorian Health Building Authority</x:v>
      </x:c>
      <x:c r="D577" s="3" t="str">
        <x:v>Austin Hospital Project – Principal Consultant</x:v>
      </x:c>
      <x:c r="E577" s="3" t="str">
        <x:v>NH Architecture Pty Ltd</x:v>
      </x:c>
      <x:c r="F577" s="6" t="n">
        <x:v>12.74</x:v>
      </x:c>
      <x:c r="G577" s="3" t="str">
        <x:v>Estimate</x:v>
      </x:c>
      <x:c r="H577" s="7" t="d">
        <x:v>2023-08-21T00:00:00.000Z</x:v>
      </x:c>
      <x:c r="I577" s="7" t="str"/>
      <x:c r="J577" s="7" t="d">
        <x:v>2030-12-31T00:00:00.000Z</x:v>
      </x:c>
      <x:c r="K577" s="3"/>
      <x:c r="L577" s="3" t="str"/>
      <x:c r="M577" s="3" t="str">
        <x:v>Original extract; supplier not rechecked in this pass</x:v>
      </x:c>
      <x:c r="N577" s="8" t="str">
        <x:v>https://www.tenders.vic.gov.au/contract/view?id=209181</x:v>
      </x:c>
    </x:row>
    <x:row r="578" ht="64" customHeight="1">
      <x:c r="A578" s="3" t="n">
        <x:v>217175</x:v>
      </x:c>
      <x:c r="B578" s="3" t="str">
        <x:v>Public building construction and refurbishment</x:v>
      </x:c>
      <x:c r="C578" s="3" t="str">
        <x:v>Victoria Police</x:v>
      </x:c>
      <x:c r="D578" s="3" t="str">
        <x:v>Narre Warren Police Station Project – Head Contractor- Main Refurbishment</x:v>
      </x:c>
      <x:c r="E578" s="3" t="str">
        <x:v>Arete Australia</x:v>
      </x:c>
      <x:c r="F578" s="6" t="n">
        <x:v>12.73</x:v>
      </x:c>
      <x:c r="G578" s="3" t="str">
        <x:v>Fixed</x:v>
      </x:c>
      <x:c r="H578" s="7" t="d">
        <x:v>2024-09-18T00:00:00.000Z</x:v>
      </x:c>
      <x:c r="I578" s="7" t="str"/>
      <x:c r="J578" s="7" t="d">
        <x:v>2026-11-30T00:00:00.000Z</x:v>
      </x:c>
      <x:c r="K578" s="3"/>
      <x:c r="L578" s="3" t="str"/>
      <x:c r="M578" s="3" t="str">
        <x:v>Register supplier section checked 9 Oct 2026</x:v>
      </x:c>
      <x:c r="N578" s="8" t="str">
        <x:v>https://www.tenders.vic.gov.au/contract/view?id=217175</x:v>
      </x:c>
    </x:row>
    <x:row r="579" ht="64" customHeight="1">
      <x:c r="A579" s="3" t="n">
        <x:v>186404</x:v>
      </x:c>
      <x:c r="B579" s="3" t="str">
        <x:v>Government IT systems &amp; managed services</x:v>
      </x:c>
      <x:c r="C579" s="3" t="str">
        <x:v>Department of Health &amp; Human Services (DHHS)</x:v>
      </x:c>
      <x:c r="D579" s="3" t="str">
        <x:v>Child Development Information System (CDIS)</x:v>
      </x:c>
      <x:c r="E579" s="3" t="str">
        <x:v>DRA Computing</x:v>
      </x:c>
      <x:c r="F579" s="6" t="n">
        <x:v>12.69</x:v>
      </x:c>
      <x:c r="G579" s="3" t="str">
        <x:v>Fixed</x:v>
      </x:c>
      <x:c r="H579" s="7" t="d">
        <x:v>2020-07-01T00:00:00.000Z</x:v>
      </x:c>
      <x:c r="I579" s="7" t="d">
        <x:v>2021-06-30T00:00:00.000Z</x:v>
      </x:c>
      <x:c r="J579" s="7" t="d">
        <x:v>2027-06-30T00:00:00.000Z</x:v>
      </x:c>
      <x:c r="K579" s="3"/>
      <x:c r="L579" s="3" t="str">
        <x:v>Current expiry is later than original expiry. This alone does not establish poor procurement or an unlawful extension.</x:v>
      </x:c>
      <x:c r="M579" s="3" t="str">
        <x:v>Register supplier section checked 9 Oct 2026</x:v>
      </x:c>
      <x:c r="N579" s="8" t="str">
        <x:v>https://www.tenders.vic.gov.au/contract/view?id=186404</x:v>
      </x:c>
    </x:row>
    <x:row r="580" ht="64" customHeight="1">
      <x:c r="A580" s="3" t="n">
        <x:v>199980</x:v>
      </x:c>
      <x:c r="B580" s="3" t="str">
        <x:v>Bus &amp; coach services</x:v>
      </x:c>
      <x:c r="C580" s="3" t="str">
        <x:v>Department of Transport and Planning (DTP)</x:v>
      </x:c>
      <x:c r="D580" s="3" t="str">
        <x:v>Bendigo Station - Sea Lake &amp; Bendigo Station - Geelong Station via Ballarat Bus Services</x:v>
      </x:c>
      <x:c r="E580" s="3" t="str">
        <x:v>B and G Christian Pty Ltd</x:v>
      </x:c>
      <x:c r="F580" s="6" t="n">
        <x:v>12.63</x:v>
      </x:c>
      <x:c r="G580" s="3" t="str">
        <x:v>Fixed</x:v>
      </x:c>
      <x:c r="H580" s="7" t="d">
        <x:v>2022-07-01T00:00:00.000Z</x:v>
      </x:c>
      <x:c r="I580" s="7" t="str"/>
      <x:c r="J580" s="7" t="d">
        <x:v>2029-06-30T00:00:00.000Z</x:v>
      </x:c>
      <x:c r="K580" s="3"/>
      <x:c r="L580" s="3" t="str"/>
      <x:c r="M580" s="3" t="str">
        <x:v>Register supplier section checked 9 Oct 2026</x:v>
      </x:c>
      <x:c r="N580" s="8" t="str">
        <x:v>https://www.tenders.vic.gov.au/contract/view?id=199980</x:v>
      </x:c>
    </x:row>
    <x:row r="581" ht="64" customHeight="1">
      <x:c r="A581" s="3" t="n">
        <x:v>233750</x:v>
      </x:c>
      <x:c r="B581" s="3" t="str">
        <x:v>Technical, engineering &amp; professional advisers</x:v>
      </x:c>
      <x:c r="C581" s="3" t="str">
        <x:v>V/Line</x:v>
      </x:c>
      <x:c r="D581" s="3" t="str">
        <x:v>Design Review Team</x:v>
      </x:c>
      <x:c r="E581" s="3" t="str">
        <x:v>Interface Rail Engineering Pty Ltd</x:v>
      </x:c>
      <x:c r="F581" s="6" t="n">
        <x:v>12.49</x:v>
      </x:c>
      <x:c r="G581" s="3" t="str">
        <x:v>Estimate</x:v>
      </x:c>
      <x:c r="H581" s="7" t="d">
        <x:v>2026-07-23T00:00:00.000Z</x:v>
      </x:c>
      <x:c r="I581" s="7" t="str"/>
      <x:c r="J581" s="7" t="d">
        <x:v>2026-12-31T00:00:00.000Z</x:v>
      </x:c>
      <x:c r="K581" s="3"/>
      <x:c r="L581" s="3" t="str"/>
      <x:c r="M581" s="3" t="str">
        <x:v>Original extract; supplier not rechecked in this pass</x:v>
      </x:c>
      <x:c r="N581" s="8" t="str">
        <x:v>https://www.tenders.vic.gov.au/contract/view?id=233750</x:v>
      </x:c>
    </x:row>
    <x:row r="582" ht="64" customHeight="1">
      <x:c r="A582" s="3" t="n">
        <x:v>199987</x:v>
      </x:c>
      <x:c r="B582" s="3" t="str">
        <x:v>Bus &amp; coach services</x:v>
      </x:c>
      <x:c r="C582" s="3" t="str">
        <x:v>Department of Transport and Planning (DTP)</x:v>
      </x:c>
      <x:c r="D582" s="3" t="str">
        <x:v>SaleSchool-TownSale-Stratford-LochSport Bus Services</x:v>
      </x:c>
      <x:c r="E582" s="3" t="str">
        <x:v>Littles Gippsland Coaches</x:v>
      </x:c>
      <x:c r="F582" s="6" t="n">
        <x:v>12.47</x:v>
      </x:c>
      <x:c r="G582" s="3" t="str">
        <x:v>Fixed</x:v>
      </x:c>
      <x:c r="H582" s="7" t="d">
        <x:v>2022-07-01T00:00:00.000Z</x:v>
      </x:c>
      <x:c r="I582" s="7" t="str"/>
      <x:c r="J582" s="7" t="d">
        <x:v>2029-06-30T00:00:00.000Z</x:v>
      </x:c>
      <x:c r="K582" s="3"/>
      <x:c r="L582" s="3" t="str"/>
      <x:c r="M582" s="3" t="str">
        <x:v>Original extract; supplier not rechecked in this pass</x:v>
      </x:c>
      <x:c r="N582" s="8" t="str">
        <x:v>https://www.tenders.vic.gov.au/contract/view?id=199987</x:v>
      </x:c>
    </x:row>
    <x:row r="583" ht="64" customHeight="1">
      <x:c r="A583" s="3" t="n">
        <x:v>224104</x:v>
      </x:c>
      <x:c r="B583" s="3" t="str">
        <x:v>Water infrastructure, operations and supplies</x:v>
      </x:c>
      <x:c r="C583" s="3" t="str">
        <x:v>Yarra Valley Water</x:v>
      </x:c>
      <x:c r="D583" s="3" t="str">
        <x:v>CSA030C Olinda North Community Sewerage Program Delivery</x:v>
      </x:c>
      <x:c r="E583" s="3" t="str">
        <x:v>MELBOURNE PIPELINES (VIC) P/L</x:v>
      </x:c>
      <x:c r="F583" s="6" t="n">
        <x:v>12.33</x:v>
      </x:c>
      <x:c r="G583" s="3" t="str">
        <x:v>Fixed</x:v>
      </x:c>
      <x:c r="H583" s="7" t="d">
        <x:v>2025-05-07T00:00:00.000Z</x:v>
      </x:c>
      <x:c r="I583" s="7" t="str"/>
      <x:c r="J583" s="7" t="d">
        <x:v>2026-11-04T00:00:00.000Z</x:v>
      </x:c>
      <x:c r="K583" s="3"/>
      <x:c r="L583" s="3" t="str"/>
      <x:c r="M583" s="3" t="str">
        <x:v>Register supplier section checked 9 Oct 2026</x:v>
      </x:c>
      <x:c r="N583" s="8" t="str">
        <x:v>https://www.tenders.vic.gov.au/contract/view?id=224104</x:v>
      </x:c>
    </x:row>
    <x:row r="584" ht="64" customHeight="1">
      <x:c r="A584" s="3" t="n">
        <x:v>204203</x:v>
      </x:c>
      <x:c r="B584" s="3" t="str">
        <x:v>Public building construction and refurbishment</x:v>
      </x:c>
      <x:c r="C584" s="3" t="str">
        <x:v>Department of Justice and Community Safety</x:v>
      </x:c>
      <x:c r="D584" s="3" t="str">
        <x:v>Emergency Services VICSES Tranche 2 - West Work package</x:v>
      </x:c>
      <x:c r="E584" s="3" t="str">
        <x:v>Barpa</x:v>
      </x:c>
      <x:c r="F584" s="6" t="n">
        <x:v>12.33</x:v>
      </x:c>
      <x:c r="G584" s="3" t="str">
        <x:v>Estimate</x:v>
      </x:c>
      <x:c r="H584" s="7" t="d">
        <x:v>2023-03-20T00:00:00.000Z</x:v>
      </x:c>
      <x:c r="I584" s="7" t="d">
        <x:v>2024-02-07T00:00:00.000Z</x:v>
      </x:c>
      <x:c r="J584" s="7" t="d">
        <x:v>2026-12-31T00:00:00.000Z</x:v>
      </x:c>
      <x:c r="K584" s="3" t="n">
        <x:v>3</x:v>
      </x:c>
      <x:c r="L584" s="3" t="str">
        <x:v>Current expiry is later than original expiry. This alone does not establish poor procurement or an unlawful extension.</x:v>
      </x:c>
      <x:c r="M584" s="3" t="str">
        <x:v>Original extract; supplier not rechecked in this pass</x:v>
      </x:c>
      <x:c r="N584" s="8" t="str">
        <x:v>https://www.tenders.vic.gov.au/contract/view?id=204203</x:v>
      </x:c>
    </x:row>
    <x:row r="585" ht="64" customHeight="1">
      <x:c r="A585" s="3" t="n">
        <x:v>186628</x:v>
      </x:c>
      <x:c r="B585" s="3" t="str">
        <x:v>Public building construction and refurbishment</x:v>
      </x:c>
      <x:c r="C585" s="3" t="str">
        <x:v>Victorian School Building Authority</x:v>
      </x:c>
      <x:c r="D585" s="3" t="str">
        <x:v>Windsor Primary School, 2020/21 Established Areas Program</x:v>
      </x:c>
      <x:c r="E585" s="3" t="str">
        <x:v>JACKSON CLEMENTS BURROWS ARCHITECTS</x:v>
      </x:c>
      <x:c r="F585" s="6" t="n">
        <x:v>12.32</x:v>
      </x:c>
      <x:c r="G585" s="3" t="str">
        <x:v>Fixed</x:v>
      </x:c>
      <x:c r="H585" s="7" t="d">
        <x:v>2020-07-14T00:00:00.000Z</x:v>
      </x:c>
      <x:c r="I585" s="7" t="str"/>
      <x:c r="J585" s="7" t="str"/>
      <x:c r="K585" s="3"/>
      <x:c r="L585" s="3" t="str">
        <x:v>Expiry date absent from the supplied extract.</x:v>
      </x:c>
      <x:c r="M585" s="3" t="str">
        <x:v>Original extract; supplier not rechecked in this pass</x:v>
      </x:c>
      <x:c r="N585" s="8" t="str">
        <x:v>https://www.tenders.vic.gov.au/contract/view?id=186628</x:v>
      </x:c>
    </x:row>
    <x:row r="586" ht="64" customHeight="1">
      <x:c r="A586" s="3" t="n">
        <x:v>213978</x:v>
      </x:c>
      <x:c r="B586" s="3" t="str">
        <x:v>Public building construction and refurbishment</x:v>
      </x:c>
      <x:c r="C586" s="3" t="str">
        <x:v>Department of Education</x:v>
      </x:c>
      <x:c r="D586" s="3" t="str">
        <x:v>Head Contractor for Dandenong Valley Special Development School project</x:v>
      </x:c>
      <x:c r="E586" s="3" t="str">
        <x:v>McCorkell Constructions</x:v>
      </x:c>
      <x:c r="F586" s="6" t="n">
        <x:v>12.25</x:v>
      </x:c>
      <x:c r="G586" s="3" t="str">
        <x:v>Fixed</x:v>
      </x:c>
      <x:c r="H586" s="7" t="d">
        <x:v>2023-12-04T00:00:00.000Z</x:v>
      </x:c>
      <x:c r="I586" s="7" t="str"/>
      <x:c r="J586" s="7" t="str"/>
      <x:c r="K586" s="3"/>
      <x:c r="L586" s="3" t="str">
        <x:v>Expiry date absent from the supplied extract.</x:v>
      </x:c>
      <x:c r="M586" s="3" t="str">
        <x:v>Original extract; supplier not rechecked in this pass</x:v>
      </x:c>
      <x:c r="N586" s="8" t="str">
        <x:v>https://www.tenders.vic.gov.au/contract/view?id=213978</x:v>
      </x:c>
    </x:row>
    <x:row r="587" ht="64" customHeight="1">
      <x:c r="A587" s="3" t="n">
        <x:v>226407</x:v>
      </x:c>
      <x:c r="B587" s="3" t="str">
        <x:v>Public building construction and refurbishment</x:v>
      </x:c>
      <x:c r="C587" s="3" t="str">
        <x:v>Department of Education</x:v>
      </x:c>
      <x:c r="D587" s="3" t="str">
        <x:v>Kindergartens on School Sites (KOSS) 2026 - Bundle 4A Projects</x:v>
      </x:c>
      <x:c r="E587" s="3" t="str">
        <x:v>Rendine Constructions Pty Ltd</x:v>
      </x:c>
      <x:c r="F587" s="6" t="n">
        <x:v>12.22</x:v>
      </x:c>
      <x:c r="G587" s="3" t="str">
        <x:v>Estimate</x:v>
      </x:c>
      <x:c r="H587" s="7" t="d">
        <x:v>2025-08-18T00:00:00.000Z</x:v>
      </x:c>
      <x:c r="I587" s="7" t="str"/>
      <x:c r="J587" s="7" t="d">
        <x:v>2027-12-01T00:00:00.000Z</x:v>
      </x:c>
      <x:c r="K587" s="3"/>
      <x:c r="L587" s="3" t="str"/>
      <x:c r="M587" s="3" t="str">
        <x:v>Original extract; supplier not rechecked in this pass</x:v>
      </x:c>
      <x:c r="N587" s="8" t="str">
        <x:v>https://www.tenders.vic.gov.au/contract/view?id=226407</x:v>
      </x:c>
    </x:row>
    <x:row r="588" ht="64" customHeight="1">
      <x:c r="A588" s="3" t="n">
        <x:v>214838</x:v>
      </x:c>
      <x:c r="B588" s="3" t="str">
        <x:v>Water infrastructure, operations and supplies</x:v>
      </x:c>
      <x:c r="C588" s="3" t="str">
        <x:v>Yarra Valley Water</x:v>
      </x:c>
      <x:c r="D588" s="3" t="str">
        <x:v>Digital Meter Integrated Software Solution</x:v>
      </x:c>
      <x:c r="E588" s="3" t="str">
        <x:v>Sagemcom</x:v>
      </x:c>
      <x:c r="F588" s="6" t="n">
        <x:v>12.06</x:v>
      </x:c>
      <x:c r="G588" s="3" t="str">
        <x:v>Fixed</x:v>
      </x:c>
      <x:c r="H588" s="7" t="d">
        <x:v>2023-11-17T00:00:00.000Z</x:v>
      </x:c>
      <x:c r="I588" s="7" t="str"/>
      <x:c r="J588" s="7" t="d">
        <x:v>2028-10-18T00:00:00.000Z</x:v>
      </x:c>
      <x:c r="K588" s="3"/>
      <x:c r="L588" s="3" t="str"/>
      <x:c r="M588" s="3" t="str">
        <x:v>Original extract; supplier not rechecked in this pass</x:v>
      </x:c>
      <x:c r="N588" s="8" t="str">
        <x:v>https://www.tenders.vic.gov.au/contract/view?id=214838</x:v>
      </x:c>
    </x:row>
    <x:row r="589" ht="64" customHeight="1">
      <x:c r="A589" s="3" t="n">
        <x:v>228541</x:v>
      </x:c>
      <x:c r="B589" s="3" t="str">
        <x:v>Technical, engineering &amp; professional advisers</x:v>
      </x:c>
      <x:c r="C589" s="3" t="str">
        <x:v>SEC Victoria</x:v>
      </x:c>
      <x:c r="D589" s="3" t="str">
        <x:v>Commercial Advisory Services Panel</x:v>
      </x:c>
      <x:c r="E589" s="3" t="str">
        <x:v>Deloitte + KPMG + ​Ernst &amp; Young + Baringa Partners LLP</x:v>
      </x:c>
      <x:c r="F589" s="6" t="n">
        <x:v>12</x:v>
      </x:c>
      <x:c r="G589" s="3" t="str">
        <x:v>Estimate</x:v>
      </x:c>
      <x:c r="H589" s="7" t="d">
        <x:v>2025-09-15T00:00:00.000Z</x:v>
      </x:c>
      <x:c r="I589" s="7" t="str"/>
      <x:c r="J589" s="7" t="d">
        <x:v>2028-09-14T00:00:00.000Z</x:v>
      </x:c>
      <x:c r="K589" s="3"/>
      <x:c r="L589" s="3" t="str">
        <x:v>Panel/standing-offer record: the value may cover multiple suppliers or engagements, not one award.</x:v>
      </x:c>
      <x:c r="M589" s="3" t="str">
        <x:v>Original extract; supplier not rechecked in this pass</x:v>
      </x:c>
      <x:c r="N589" s="8" t="str">
        <x:v>https://www.tenders.vic.gov.au/contract/view?id=228541</x:v>
      </x:c>
    </x:row>
    <x:row r="590" ht="64" customHeight="1">
      <x:c r="A590" s="3" t="n">
        <x:v>228897</x:v>
      </x:c>
      <x:c r="B590" s="3" t="str">
        <x:v>Government IT systems &amp; managed services</x:v>
      </x:c>
      <x:c r="C590" s="3" t="str">
        <x:v>Department of Education</x:v>
      </x:c>
      <x:c r="D590" s="3" t="str">
        <x:v>Digital Assessment Tools</x:v>
      </x:c>
      <x:c r="E590" s="3" t="str">
        <x:v>Australian Council for Educational Research</x:v>
      </x:c>
      <x:c r="F590" s="6" t="n">
        <x:v>12</x:v>
      </x:c>
      <x:c r="G590" s="3" t="str">
        <x:v>Estimate</x:v>
      </x:c>
      <x:c r="H590" s="7" t="d">
        <x:v>2025-12-10T00:00:00.000Z</x:v>
      </x:c>
      <x:c r="I590" s="7" t="str"/>
      <x:c r="J590" s="7" t="d">
        <x:v>2030-02-28T00:00:00.000Z</x:v>
      </x:c>
      <x:c r="K590" s="3"/>
      <x:c r="L590" s="3" t="str"/>
      <x:c r="M590" s="3" t="str">
        <x:v>Original extract; supplier not rechecked in this pass</x:v>
      </x:c>
      <x:c r="N590" s="8" t="str">
        <x:v>https://www.tenders.vic.gov.au/contract/view?id=228897</x:v>
      </x:c>
    </x:row>
    <x:row r="591" ht="64" customHeight="1">
      <x:c r="A591" s="3" t="n">
        <x:v>211885</x:v>
      </x:c>
      <x:c r="B591" s="3" t="str">
        <x:v>Health &amp; human services delivery</x:v>
      </x:c>
      <x:c r="C591" s="3" t="str">
        <x:v>Department of Education</x:v>
      </x:c>
      <x:c r="D591" s="3" t="str">
        <x:v>Employee Wellbeing Support Service</x:v>
      </x:c>
      <x:c r="E591" s="3" t="str">
        <x:v>Converge International Pty Ltd</x:v>
      </x:c>
      <x:c r="F591" s="6" t="n">
        <x:v>11.99</x:v>
      </x:c>
      <x:c r="G591" s="3" t="str">
        <x:v>Estimate</x:v>
      </x:c>
      <x:c r="H591" s="7" t="d">
        <x:v>2023-12-22T00:00:00.000Z</x:v>
      </x:c>
      <x:c r="I591" s="7" t="d">
        <x:v>2026-12-21T00:00:00.000Z</x:v>
      </x:c>
      <x:c r="J591" s="7" t="d">
        <x:v>2027-10-31T00:00:00.000Z</x:v>
      </x:c>
      <x:c r="K591" s="3"/>
      <x:c r="L591" s="3" t="str">
        <x:v>Current expiry is later than original expiry. This alone does not establish poor procurement or an unlawful extension.</x:v>
      </x:c>
      <x:c r="M591" s="3" t="str">
        <x:v>Original extract; supplier not rechecked in this pass</x:v>
      </x:c>
      <x:c r="N591" s="8" t="str">
        <x:v>https://www.tenders.vic.gov.au/contract/view?id=211885</x:v>
      </x:c>
    </x:row>
    <x:row r="592" ht="64" customHeight="1">
      <x:c r="A592" s="3" t="n">
        <x:v>211072</x:v>
      </x:c>
      <x:c r="B592" s="3" t="str">
        <x:v>Health &amp; human services delivery</x:v>
      </x:c>
      <x:c r="C592" s="3" t="str">
        <x:v>Department of Education</x:v>
      </x:c>
      <x:c r="D592" s="3" t="str">
        <x:v>Employee Wellbeing Support Service</x:v>
      </x:c>
      <x:c r="E592" s="3" t="str">
        <x:v>Converge International Pty Ltd</x:v>
      </x:c>
      <x:c r="F592" s="6" t="n">
        <x:v>11.99</x:v>
      </x:c>
      <x:c r="G592" s="3" t="str">
        <x:v>Estimate</x:v>
      </x:c>
      <x:c r="H592" s="7" t="d">
        <x:v>2023-12-22T00:00:00.000Z</x:v>
      </x:c>
      <x:c r="I592" s="7" t="str"/>
      <x:c r="J592" s="7" t="d">
        <x:v>2026-12-21T00:00:00.000Z</x:v>
      </x:c>
      <x:c r="K592" s="3"/>
      <x:c r="L592" s="3" t="str"/>
      <x:c r="M592" s="3" t="str">
        <x:v>Register supplier section checked 9 Oct 2026</x:v>
      </x:c>
      <x:c r="N592" s="8" t="str">
        <x:v>https://www.tenders.vic.gov.au/contract/view?id=211072</x:v>
      </x:c>
    </x:row>
    <x:row r="593" ht="64" customHeight="1">
      <x:c r="A593" s="3" t="n">
        <x:v>199988</x:v>
      </x:c>
      <x:c r="B593" s="3" t="str">
        <x:v>Bus &amp; coach services</x:v>
      </x:c>
      <x:c r="C593" s="3" t="str">
        <x:v>Department of Transport and Planning (DTP)</x:v>
      </x:c>
      <x:c r="D593" s="3" t="str">
        <x:v>Ararat School Town Service &amp; Rainbow-Horsham Bus Services</x:v>
      </x:c>
      <x:c r="E593" s="3" t="str">
        <x:v>W. Christian Terang Pty Ltd</x:v>
      </x:c>
      <x:c r="F593" s="6" t="n">
        <x:v>11.93</x:v>
      </x:c>
      <x:c r="G593" s="3" t="str">
        <x:v>Fixed</x:v>
      </x:c>
      <x:c r="H593" s="7" t="d">
        <x:v>2022-07-01T00:00:00.000Z</x:v>
      </x:c>
      <x:c r="I593" s="7" t="str"/>
      <x:c r="J593" s="7" t="d">
        <x:v>2029-06-30T00:00:00.000Z</x:v>
      </x:c>
      <x:c r="K593" s="3"/>
      <x:c r="L593" s="3" t="str"/>
      <x:c r="M593" s="3" t="str">
        <x:v>Original extract; supplier not rechecked in this pass</x:v>
      </x:c>
      <x:c r="N593" s="8" t="str">
        <x:v>https://www.tenders.vic.gov.au/contract/view?id=199988</x:v>
      </x:c>
    </x:row>
    <x:row r="594" ht="64" customHeight="1">
      <x:c r="A594" s="3" t="n">
        <x:v>212204</x:v>
      </x:c>
      <x:c r="B594" s="3" t="str">
        <x:v>Facilities, cleaning, security &amp; property</x:v>
      </x:c>
      <x:c r="C594" s="3" t="str">
        <x:v>VicTrack</x:v>
      </x:c>
      <x:c r="D594" s="3" t="str">
        <x:v>Property Management Services</x:v>
      </x:c>
      <x:c r="E594" s="3" t="str">
        <x:v>CBRE</x:v>
      </x:c>
      <x:c r="F594" s="6" t="n">
        <x:v>11.92</x:v>
      </x:c>
      <x:c r="G594" s="3" t="str">
        <x:v>Estimate</x:v>
      </x:c>
      <x:c r="H594" s="7" t="d">
        <x:v>2022-05-10T00:00:00.000Z</x:v>
      </x:c>
      <x:c r="I594" s="7" t="str"/>
      <x:c r="J594" s="7" t="d">
        <x:v>2027-04-30T00:00:00.000Z</x:v>
      </x:c>
      <x:c r="K594" s="3"/>
      <x:c r="L594" s="3" t="str"/>
      <x:c r="M594" s="3" t="str">
        <x:v>Original extract; supplier not rechecked in this pass</x:v>
      </x:c>
      <x:c r="N594" s="8" t="str">
        <x:v>https://www.tenders.vic.gov.au/contract/view?id=212204</x:v>
      </x:c>
    </x:row>
    <x:row r="595" ht="64" customHeight="1">
      <x:c r="A595" s="3" t="n">
        <x:v>75956</x:v>
      </x:c>
      <x:c r="B595" s="3" t="str">
        <x:v>Energy supply, generation and infrastructure</x:v>
      </x:c>
      <x:c r="C595" s="3" t="str">
        <x:v>Department of Energy, Environment &amp; Climate Action</x:v>
      </x:c>
      <x:c r="D595" s="3" t="str">
        <x:v>Foresight Solar Australia LGC Sale and Purchase Agreement</x:v>
      </x:c>
      <x:c r="E595" s="3" t="str">
        <x:v>Foresight Solar Australia Pty Ltd</x:v>
      </x:c>
      <x:c r="F595" s="6" t="n">
        <x:v>11.92</x:v>
      </x:c>
      <x:c r="G595" s="3" t="str">
        <x:v>Estimate</x:v>
      </x:c>
      <x:c r="H595" s="7" t="d">
        <x:v>2017-08-22T00:00:00.000Z</x:v>
      </x:c>
      <x:c r="I595" s="7" t="d">
        <x:v>2028-06-30T00:00:00.000Z</x:v>
      </x:c>
      <x:c r="J595" s="7" t="d">
        <x:v>2029-01-01T00:00:00.000Z</x:v>
      </x:c>
      <x:c r="K595" s="3"/>
      <x:c r="L595" s="3" t="str">
        <x:v>Current expiry is later than original expiry. This alone does not establish poor procurement or an unlawful extension.</x:v>
      </x:c>
      <x:c r="M595" s="3" t="str">
        <x:v>Register supplier section checked 9 Oct 2026</x:v>
      </x:c>
      <x:c r="N595" s="8" t="str">
        <x:v>https://www.tenders.vic.gov.au/contract/view?id=75956</x:v>
      </x:c>
    </x:row>
    <x:row r="596" ht="64" customHeight="1">
      <x:c r="A596" s="3" t="n">
        <x:v>197479</x:v>
      </x:c>
      <x:c r="B596" s="3" t="str">
        <x:v>Software licences &amp; cloud platforms</x:v>
      </x:c>
      <x:c r="C596" s="3" t="str">
        <x:v>Department of Justice and Community Safety</x:v>
      </x:c>
      <x:c r="D596" s="3" t="str">
        <x:v>NextGen - Pega Cloud Software Licence Agreement DJR113249</x:v>
      </x:c>
      <x:c r="E596" s="3" t="str">
        <x:v>PegaSystems Limited</x:v>
      </x:c>
      <x:c r="F596" s="6" t="n">
        <x:v>11.87</x:v>
      </x:c>
      <x:c r="G596" s="3" t="str">
        <x:v>Fixed</x:v>
      </x:c>
      <x:c r="H596" s="7" t="d">
        <x:v>2021-12-15T00:00:00.000Z</x:v>
      </x:c>
      <x:c r="I596" s="7" t="str"/>
      <x:c r="J596" s="7" t="d">
        <x:v>2026-12-16T00:00:00.000Z</x:v>
      </x:c>
      <x:c r="K596" s="3"/>
      <x:c r="L596" s="3" t="str"/>
      <x:c r="M596" s="3" t="str">
        <x:v>Register supplier section checked 9 Oct 2026</x:v>
      </x:c>
      <x:c r="N596" s="8" t="str">
        <x:v>https://www.tenders.vic.gov.au/contract/view?id=197479</x:v>
      </x:c>
    </x:row>
    <x:row r="597" ht="64" customHeight="1">
      <x:c r="A597" s="3" t="n">
        <x:v>213211</x:v>
      </x:c>
      <x:c r="B597" s="3" t="str">
        <x:v>Road maintenance &amp; road services</x:v>
      </x:c>
      <x:c r="C597" s="3" t="str">
        <x:v>Department of Transport and Planning (DTP)</x:v>
      </x:c>
      <x:c r="D597" s="3" t="str">
        <x:v>Maintenance of Pavement Marking</x:v>
      </x:c>
      <x:c r="E597" s="3" t="str">
        <x:v>Oz Linemarking Pty Ltd</x:v>
      </x:c>
      <x:c r="F597" s="6" t="n">
        <x:v>11.87</x:v>
      </x:c>
      <x:c r="G597" s="3" t="str">
        <x:v>Fixed</x:v>
      </x:c>
      <x:c r="H597" s="7" t="d">
        <x:v>2023-05-04T00:00:00.000Z</x:v>
      </x:c>
      <x:c r="I597" s="7" t="d">
        <x:v>2025-06-30T00:00:00.000Z</x:v>
      </x:c>
      <x:c r="J597" s="7" t="d">
        <x:v>2027-06-30T00:00:00.000Z</x:v>
      </x:c>
      <x:c r="K597" s="3"/>
      <x:c r="L597" s="3" t="str">
        <x:v>Current expiry is later than original expiry. This alone does not establish poor procurement or an unlawful extension.</x:v>
      </x:c>
      <x:c r="M597" s="3" t="str">
        <x:v>Original extract; supplier not rechecked in this pass</x:v>
      </x:c>
      <x:c r="N597" s="8" t="str">
        <x:v>https://www.tenders.vic.gov.au/contract/view?id=213211</x:v>
      </x:c>
    </x:row>
    <x:row r="598" ht="64" customHeight="1">
      <x:c r="A598" s="3" t="n">
        <x:v>203128</x:v>
      </x:c>
      <x:c r="B598" s="3" t="str">
        <x:v>Government IT systems &amp; managed services</x:v>
      </x:c>
      <x:c r="C598" s="3" t="str">
        <x:v>V/Line</x:v>
      </x:c>
      <x:c r="D598" s="3" t="str">
        <x:v>IT Managed Services</x:v>
      </x:c>
      <x:c r="E598" s="3" t="str">
        <x:v>Kinetic IT Pty Ltd</x:v>
      </x:c>
      <x:c r="F598" s="6" t="n">
        <x:v>11.76</x:v>
      </x:c>
      <x:c r="G598" s="3" t="str">
        <x:v>Estimate</x:v>
      </x:c>
      <x:c r="H598" s="7" t="d">
        <x:v>2022-02-01T00:00:00.000Z</x:v>
      </x:c>
      <x:c r="I598" s="7" t="d">
        <x:v>2024-12-31T00:00:00.000Z</x:v>
      </x:c>
      <x:c r="J598" s="7" t="d">
        <x:v>2026-12-31T00:00:00.000Z</x:v>
      </x:c>
      <x:c r="K598" s="3"/>
      <x:c r="L598" s="3" t="str">
        <x:v>Current expiry is later than original expiry. This alone does not establish poor procurement or an unlawful extension.</x:v>
      </x:c>
      <x:c r="M598" s="3" t="str">
        <x:v>Original extract; supplier not rechecked in this pass</x:v>
      </x:c>
      <x:c r="N598" s="8" t="str">
        <x:v>https://www.tenders.vic.gov.au/contract/view?id=203128</x:v>
      </x:c>
    </x:row>
    <x:row r="599" ht="64" customHeight="1">
      <x:c r="A599" s="3" t="n">
        <x:v>200007</x:v>
      </x:c>
      <x:c r="B599" s="3" t="str">
        <x:v>Bus &amp; coach services</x:v>
      </x:c>
      <x:c r="C599" s="3" t="str">
        <x:v>Department of Transport and Planning (DTP)</x:v>
      </x:c>
      <x:c r="D599" s="3" t="str">
        <x:v>Wangaratta Town Service Bus Services</x:v>
      </x:c>
      <x:c r="E599" s="3" t="str">
        <x:v>Fallons Wangaratta Pty Ltd</x:v>
      </x:c>
      <x:c r="F599" s="6" t="n">
        <x:v>11.73</x:v>
      </x:c>
      <x:c r="G599" s="3" t="str">
        <x:v>Fixed</x:v>
      </x:c>
      <x:c r="H599" s="7" t="d">
        <x:v>2022-07-01T00:00:00.000Z</x:v>
      </x:c>
      <x:c r="I599" s="7" t="str"/>
      <x:c r="J599" s="7" t="d">
        <x:v>2029-06-30T00:00:00.000Z</x:v>
      </x:c>
      <x:c r="K599" s="3"/>
      <x:c r="L599" s="3" t="str"/>
      <x:c r="M599" s="3" t="str">
        <x:v>Original extract; supplier not rechecked in this pass</x:v>
      </x:c>
      <x:c r="N599" s="8" t="str">
        <x:v>https://www.tenders.vic.gov.au/contract/view?id=200007</x:v>
      </x:c>
    </x:row>
    <x:row r="600" ht="64" customHeight="1">
      <x:c r="A600" s="3" t="n">
        <x:v>200018</x:v>
      </x:c>
      <x:c r="B600" s="3" t="str">
        <x:v>Bus &amp; coach services</x:v>
      </x:c>
      <x:c r="C600" s="3" t="str">
        <x:v>Department of Transport and Planning (DTP)</x:v>
      </x:c>
      <x:c r="D600" s="3" t="str">
        <x:v>Melbourne SCS - Mildura Stn Bus Services</x:v>
      </x:c>
      <x:c r="E600" s="3" t="str">
        <x:v>The Trustee for Donric Prop Limited ATF McKenzie &amp; Baird Unit Trust</x:v>
      </x:c>
      <x:c r="F600" s="6" t="n">
        <x:v>11.71</x:v>
      </x:c>
      <x:c r="G600" s="3" t="str">
        <x:v>Fixed</x:v>
      </x:c>
      <x:c r="H600" s="7" t="d">
        <x:v>2022-07-01T00:00:00.000Z</x:v>
      </x:c>
      <x:c r="I600" s="7" t="str"/>
      <x:c r="J600" s="7" t="d">
        <x:v>2029-06-30T00:00:00.000Z</x:v>
      </x:c>
      <x:c r="K600" s="3"/>
      <x:c r="L600" s="3" t="str"/>
      <x:c r="M600" s="3" t="str">
        <x:v>Register supplier section checked 9 Oct 2026</x:v>
      </x:c>
      <x:c r="N600" s="8" t="str">
        <x:v>https://www.tenders.vic.gov.au/contract/view?id=200018</x:v>
      </x:c>
    </x:row>
    <x:row r="601" ht="64" customHeight="1">
      <x:c r="A601" s="3" t="n">
        <x:v>229046</x:v>
      </x:c>
      <x:c r="B601" s="3" t="str">
        <x:v>Government IT systems &amp; managed services</x:v>
      </x:c>
      <x:c r="C601" s="3" t="str">
        <x:v>Department of Transport and Planning (DTP)</x:v>
      </x:c>
      <x:c r="D601" s="3" t="str">
        <x:v>Public Transport Victoria (PTV) Next Generation Mobile Application</x:v>
      </x:c>
      <x:c r="E601" s="3" t="str">
        <x:v>NCS Australia</x:v>
      </x:c>
      <x:c r="F601" s="6" t="n">
        <x:v>11.68</x:v>
      </x:c>
      <x:c r="G601" s="3" t="str">
        <x:v>Fixed</x:v>
      </x:c>
      <x:c r="H601" s="7" t="d">
        <x:v>2025-09-16T00:00:00.000Z</x:v>
      </x:c>
      <x:c r="I601" s="7" t="d">
        <x:v>2026-09-15T00:00:00.000Z</x:v>
      </x:c>
      <x:c r="J601" s="7" t="d">
        <x:v>2027-09-15T00:00:00.000Z</x:v>
      </x:c>
      <x:c r="K601" s="3"/>
      <x:c r="L601" s="3" t="str">
        <x:v>Current expiry is later than original expiry. This alone does not establish poor procurement or an unlawful extension.</x:v>
      </x:c>
      <x:c r="M601" s="3" t="str">
        <x:v>Original extract; supplier not rechecked in this pass</x:v>
      </x:c>
      <x:c r="N601" s="8" t="str">
        <x:v>https://www.tenders.vic.gov.au/contract/view?id=229046</x:v>
      </x:c>
    </x:row>
    <x:row r="602" ht="64" customHeight="1">
      <x:c r="A602" s="3" t="n">
        <x:v>59569</x:v>
      </x:c>
      <x:c r="B602" s="3" t="str">
        <x:v>Government IT systems &amp; managed services</x:v>
      </x:c>
      <x:c r="C602" s="3" t="str">
        <x:v>Victoria Police</x:v>
      </x:c>
      <x:c r="D602" s="3" t="str">
        <x:v>Livescan and iFACE Maintenance and Support</x:v>
      </x:c>
      <x:c r="E602" s="3" t="str">
        <x:v>Morpho Australasia Pty Ltd</x:v>
      </x:c>
      <x:c r="F602" s="6" t="n">
        <x:v>11.67</x:v>
      </x:c>
      <x:c r="G602" s="3" t="str">
        <x:v>Estimate</x:v>
      </x:c>
      <x:c r="H602" s="7" t="d">
        <x:v>2015-12-09T00:00:00.000Z</x:v>
      </x:c>
      <x:c r="I602" s="7" t="d">
        <x:v>2025-12-05T00:00:00.000Z</x:v>
      </x:c>
      <x:c r="J602" s="7" t="d">
        <x:v>2027-12-05T00:00:00.000Z</x:v>
      </x:c>
      <x:c r="K602" s="3"/>
      <x:c r="L602" s="3" t="str">
        <x:v>Current expiry is later than original expiry. This alone does not establish poor procurement or an unlawful extension.</x:v>
      </x:c>
      <x:c r="M602" s="3" t="str">
        <x:v>Original extract; supplier not rechecked in this pass</x:v>
      </x:c>
      <x:c r="N602" s="8" t="str">
        <x:v>https://www.tenders.vic.gov.au/contract/view?id=59569</x:v>
      </x:c>
    </x:row>
    <x:row r="603" ht="64" customHeight="1">
      <x:c r="A603" s="3" t="n">
        <x:v>222529</x:v>
      </x:c>
      <x:c r="B603" s="3" t="str">
        <x:v>Water infrastructure, operations and supplies</x:v>
      </x:c>
      <x:c r="C603" s="3" t="str">
        <x:v>Melbourne Water</x:v>
      </x:c>
      <x:c r="D603" s="3" t="str">
        <x:v>Provision of Hydro Fluorosilicic Acid to Water Supply Treatment Plants</x:v>
      </x:c>
      <x:c r="E603" s="3" t="str">
        <x:v>Redox</x:v>
      </x:c>
      <x:c r="F603" s="6" t="n">
        <x:v>11.59</x:v>
      </x:c>
      <x:c r="G603" s="3" t="str">
        <x:v>Fixed</x:v>
      </x:c>
      <x:c r="H603" s="7" t="d">
        <x:v>2025-04-01T00:00:00.000Z</x:v>
      </x:c>
      <x:c r="I603" s="7" t="str"/>
      <x:c r="J603" s="7" t="d">
        <x:v>2030-06-30T00:00:00.000Z</x:v>
      </x:c>
      <x:c r="K603" s="3"/>
      <x:c r="L603" s="3" t="str"/>
      <x:c r="M603" s="3" t="str">
        <x:v>Original extract; supplier not rechecked in this pass</x:v>
      </x:c>
      <x:c r="N603" s="8" t="str">
        <x:v>https://www.tenders.vic.gov.au/contract/view?id=222529</x:v>
      </x:c>
    </x:row>
    <x:row r="604" ht="64" customHeight="1">
      <x:c r="A604" s="3" t="n">
        <x:v>205459</x:v>
      </x:c>
      <x:c r="B604" s="3" t="str">
        <x:v>Prisons &amp; custodial operations</x:v>
      </x:c>
      <x:c r="C604" s="3" t="str">
        <x:v>Department of Justice and Community Safety</x:v>
      </x:c>
      <x:c r="D604" s="3" t="str">
        <x:v>Agreement for the Maribyrnong Community Residential Facility (CRF) Transitional Support Program</x:v>
      </x:c>
      <x:c r="E604" s="3" t="str">
        <x:v>Jesuit Social Services</x:v>
      </x:c>
      <x:c r="F604" s="6" t="n">
        <x:v>11.55</x:v>
      </x:c>
      <x:c r="G604" s="3" t="str">
        <x:v>Estimate</x:v>
      </x:c>
      <x:c r="H604" s="7" t="d">
        <x:v>2020-06-05T00:00:00.000Z</x:v>
      </x:c>
      <x:c r="I604" s="7" t="d">
        <x:v>2024-06-30T00:00:00.000Z</x:v>
      </x:c>
      <x:c r="J604" s="7" t="d">
        <x:v>2028-06-30T00:00:00.000Z</x:v>
      </x:c>
      <x:c r="K604" s="3"/>
      <x:c r="L604" s="3" t="str">
        <x:v>Current expiry is later than original expiry. This alone does not establish poor procurement or an unlawful extension.</x:v>
      </x:c>
      <x:c r="M604" s="3" t="str">
        <x:v>Original extract; supplier not rechecked in this pass</x:v>
      </x:c>
      <x:c r="N604" s="8" t="str">
        <x:v>https://www.tenders.vic.gov.au/contract/view?id=205459</x:v>
      </x:c>
    </x:row>
    <x:row r="605" ht="64" customHeight="1">
      <x:c r="A605" s="3" t="n">
        <x:v>75605</x:v>
      </x:c>
      <x:c r="B605" s="3" t="str">
        <x:v>Fleet, uniforms, equipment &amp; supplies</x:v>
      </x:c>
      <x:c r="C605" s="3" t="str">
        <x:v>Department of Energy, Environment &amp; Climate Action</x:v>
      </x:c>
      <x:c r="D605" s="3" t="str">
        <x:v>Supply of Firefighter Personal Protective Clothing</x:v>
      </x:c>
      <x:c r="E605" s="3" t="str">
        <x:v>Stewart and Heaton Clothing Company Pty Ltd</x:v>
      </x:c>
      <x:c r="F605" s="6" t="n">
        <x:v>11.5</x:v>
      </x:c>
      <x:c r="G605" s="3" t="str">
        <x:v>Estimate</x:v>
      </x:c>
      <x:c r="H605" s="7" t="d">
        <x:v>2017-09-07T00:00:00.000Z</x:v>
      </x:c>
      <x:c r="I605" s="7" t="d">
        <x:v>2020-09-07T00:00:00.000Z</x:v>
      </x:c>
      <x:c r="J605" s="7" t="d">
        <x:v>2027-09-07T00:00:00.000Z</x:v>
      </x:c>
      <x:c r="K605" s="3"/>
      <x:c r="L605" s="3" t="str">
        <x:v>Current expiry is later than original expiry. This alone does not establish poor procurement or an unlawful extension.</x:v>
      </x:c>
      <x:c r="M605" s="3" t="str">
        <x:v>Register supplier section checked 9 Oct 2026</x:v>
      </x:c>
      <x:c r="N605" s="8" t="str">
        <x:v>https://www.tenders.vic.gov.au/contract/view?id=75605</x:v>
      </x:c>
    </x:row>
    <x:row r="606" ht="64" customHeight="1">
      <x:c r="A606" s="3" t="n">
        <x:v>211712</x:v>
      </x:c>
      <x:c r="B606" s="3" t="str">
        <x:v>Rail network works &amp; materials (V/Line, VicTrack)</x:v>
      </x:c>
      <x:c r="C606" s="3" t="str">
        <x:v>V/Line</x:v>
      </x:c>
      <x:c r="D606" s="3" t="str">
        <x:v>Loram Pty Ltd</x:v>
      </x:c>
      <x:c r="E606" s="3" t="str">
        <x:v>Loram Pty Ltd</x:v>
      </x:c>
      <x:c r="F606" s="6" t="n">
        <x:v>11.44</x:v>
      </x:c>
      <x:c r="G606" s="3" t="str">
        <x:v>Estimate</x:v>
      </x:c>
      <x:c r="H606" s="7" t="d">
        <x:v>2023-05-15T00:00:00.000Z</x:v>
      </x:c>
      <x:c r="I606" s="7" t="d">
        <x:v>2025-05-14T00:00:00.000Z</x:v>
      </x:c>
      <x:c r="J606" s="7" t="d">
        <x:v>2026-12-31T00:00:00.000Z</x:v>
      </x:c>
      <x:c r="K606" s="3"/>
      <x:c r="L606" s="3" t="str">
        <x:v>Current expiry is later than original expiry. This alone does not establish poor procurement or an unlawful extension.</x:v>
      </x:c>
      <x:c r="M606" s="3" t="str">
        <x:v>Register supplier section checked 9 Oct 2026</x:v>
      </x:c>
      <x:c r="N606" s="8" t="str">
        <x:v>https://www.tenders.vic.gov.au/contract/view?id=211712</x:v>
      </x:c>
    </x:row>
    <x:row r="607" ht="64" customHeight="1">
      <x:c r="A607" s="3" t="n">
        <x:v>186633</x:v>
      </x:c>
      <x:c r="B607" s="3" t="str">
        <x:v>Public building construction and refurbishment</x:v>
      </x:c>
      <x:c r="C607" s="3" t="str">
        <x:v>Victorian School Building Authority</x:v>
      </x:c>
      <x:c r="D607" s="3" t="str">
        <x:v>Outdoor Sporting Facilities</x:v>
      </x:c>
      <x:c r="E607" s="3" t="str">
        <x:v>Lloyd Group Pty Ltd</x:v>
      </x:c>
      <x:c r="F607" s="6" t="n">
        <x:v>11.44</x:v>
      </x:c>
      <x:c r="G607" s="3" t="str">
        <x:v>Fixed</x:v>
      </x:c>
      <x:c r="H607" s="7" t="d">
        <x:v>2020-06-18T00:00:00.000Z</x:v>
      </x:c>
      <x:c r="I607" s="7" t="str"/>
      <x:c r="J607" s="7" t="str"/>
      <x:c r="K607" s="3"/>
      <x:c r="L607" s="3" t="str">
        <x:v>Expiry date absent from the supplied extract.</x:v>
      </x:c>
      <x:c r="M607" s="3" t="str">
        <x:v>Original extract; supplier not rechecked in this pass</x:v>
      </x:c>
      <x:c r="N607" s="8" t="str">
        <x:v>https://www.tenders.vic.gov.au/contract/view?id=186633</x:v>
      </x:c>
    </x:row>
    <x:row r="608" ht="64" customHeight="1">
      <x:c r="A608" s="3" t="n">
        <x:v>209101</x:v>
      </x:c>
      <x:c r="B608" s="3" t="str">
        <x:v>Energy supply, generation and infrastructure</x:v>
      </x:c>
      <x:c r="C608" s="3" t="str">
        <x:v>Department of Transport and Planning (DTP)</x:v>
      </x:c>
      <x:c r="D608" s="3" t="str">
        <x:v>Constructing a new substation</x:v>
      </x:c>
      <x:c r="E608" s="3" t="str">
        <x:v>KDR Victoria Pty Ltd (trading as Yarra Trams)</x:v>
      </x:c>
      <x:c r="F608" s="6" t="n">
        <x:v>11.44</x:v>
      </x:c>
      <x:c r="G608" s="3" t="str">
        <x:v>Fixed</x:v>
      </x:c>
      <x:c r="H608" s="7" t="d">
        <x:v>2022-03-04T00:00:00.000Z</x:v>
      </x:c>
      <x:c r="I608" s="7" t="str"/>
      <x:c r="J608" s="7" t="d">
        <x:v>2026-12-29T00:00:00.000Z</x:v>
      </x:c>
      <x:c r="K608" s="3"/>
      <x:c r="L608" s="3" t="str"/>
      <x:c r="M608" s="3" t="str">
        <x:v>Original extract; supplier not rechecked in this pass</x:v>
      </x:c>
      <x:c r="N608" s="8" t="str">
        <x:v>https://www.tenders.vic.gov.au/contract/view?id=209101</x:v>
      </x:c>
    </x:row>
    <x:row r="609" ht="64" customHeight="1">
      <x:c r="A609" s="3" t="n">
        <x:v>232846</x:v>
      </x:c>
      <x:c r="B609" s="3" t="str">
        <x:v>Major transport construction (alliances, PPPs, ITC)</x:v>
      </x:c>
      <x:c r="C609" s="3" t="str">
        <x:v>Major Road Projects Victoria</x:v>
      </x:c>
      <x:c r="D609" s="3" t="str">
        <x:v>Western Freeway Realignment at Pykes Creek</x:v>
      </x:c>
      <x:c r="E609" s="3" t="str">
        <x:v>Chief Solutions Pty Ltd</x:v>
      </x:c>
      <x:c r="F609" s="6" t="n">
        <x:v>11.42</x:v>
      </x:c>
      <x:c r="G609" s="3" t="str">
        <x:v>Estimate</x:v>
      </x:c>
      <x:c r="H609" s="7" t="d">
        <x:v>2026-06-11T00:00:00.000Z</x:v>
      </x:c>
      <x:c r="I609" s="7" t="str"/>
      <x:c r="J609" s="7" t="d">
        <x:v>2027-04-28T00:00:00.000Z</x:v>
      </x:c>
      <x:c r="K609" s="3"/>
      <x:c r="L609" s="3" t="str"/>
      <x:c r="M609" s="3" t="str">
        <x:v>Original extract; supplier not rechecked in this pass</x:v>
      </x:c>
      <x:c r="N609" s="8" t="str">
        <x:v>https://www.tenders.vic.gov.au/contract/view?id=232846</x:v>
      </x:c>
    </x:row>
    <x:row r="610" ht="64" customHeight="1">
      <x:c r="A610" s="3" t="n">
        <x:v>222703</x:v>
      </x:c>
      <x:c r="B610" s="3" t="str">
        <x:v>Bus &amp; coach services</x:v>
      </x:c>
      <x:c r="C610" s="3" t="str">
        <x:v>V/Line</x:v>
      </x:c>
      <x:c r="D610" s="3" t="str">
        <x:v>Scheduled Coach - PTV 1432-304</x:v>
      </x:c>
      <x:c r="E610" s="3" t="str">
        <x:v>L.C. DYSON'S BUS SERVICES PROPRIETARY LIMITED</x:v>
      </x:c>
      <x:c r="F610" s="6" t="n">
        <x:v>11.41</x:v>
      </x:c>
      <x:c r="G610" s="3" t="str">
        <x:v>Fixed</x:v>
      </x:c>
      <x:c r="H610" s="7" t="d">
        <x:v>2021-07-01T00:00:00.000Z</x:v>
      </x:c>
      <x:c r="I610" s="7" t="str"/>
      <x:c r="J610" s="7" t="d">
        <x:v>2029-06-30T00:00:00.000Z</x:v>
      </x:c>
      <x:c r="K610" s="3"/>
      <x:c r="L610" s="3" t="str"/>
      <x:c r="M610" s="3" t="str">
        <x:v>Original extract; supplier not rechecked in this pass</x:v>
      </x:c>
      <x:c r="N610" s="8" t="str">
        <x:v>https://www.tenders.vic.gov.au/contract/view?id=222703</x:v>
      </x:c>
    </x:row>
    <x:row r="611" ht="64" customHeight="1">
      <x:c r="A611" s="3" t="n">
        <x:v>220666</x:v>
      </x:c>
      <x:c r="B611" s="3" t="str">
        <x:v>Facilities, cleaning, security &amp; property</x:v>
      </x:c>
      <x:c r="C611" s="3" t="str">
        <x:v>Department of Education</x:v>
      </x:c>
      <x:c r="D611" s="3" t="str">
        <x:v>Records Management and Storage Services</x:v>
      </x:c>
      <x:c r="E611" s="3" t="str">
        <x:v>Compu-Stor</x:v>
      </x:c>
      <x:c r="F611" s="6" t="n">
        <x:v>11.4</x:v>
      </x:c>
      <x:c r="G611" s="3" t="str">
        <x:v>Estimate</x:v>
      </x:c>
      <x:c r="H611" s="7" t="d">
        <x:v>2025-01-13T00:00:00.000Z</x:v>
      </x:c>
      <x:c r="I611" s="7" t="str"/>
      <x:c r="J611" s="7" t="d">
        <x:v>2030-01-12T00:00:00.000Z</x:v>
      </x:c>
      <x:c r="K611" s="3"/>
      <x:c r="L611" s="3" t="str"/>
      <x:c r="M611" s="3" t="str">
        <x:v>Original extract; supplier not rechecked in this pass</x:v>
      </x:c>
      <x:c r="N611" s="8" t="str">
        <x:v>https://www.tenders.vic.gov.au/contract/view?id=220666</x:v>
      </x:c>
    </x:row>
    <x:row r="612" ht="64" customHeight="1">
      <x:c r="A612" s="3" t="n">
        <x:v>223956</x:v>
      </x:c>
      <x:c r="B612" s="3" t="str">
        <x:v>Facilities, cleaning, security &amp; property</x:v>
      </x:c>
      <x:c r="C612" s="3" t="str">
        <x:v>Holmesglen Institute</x:v>
      </x:c>
      <x:c r="D612" s="3" t="str">
        <x:v>Provision for Cleaning Services</x:v>
      </x:c>
      <x:c r="E612" s="3" t="str">
        <x:v>Menzies International (Aust) Pty Ltd 1</x:v>
      </x:c>
      <x:c r="F612" s="6" t="n">
        <x:v>11.39</x:v>
      </x:c>
      <x:c r="G612" s="3" t="str">
        <x:v>Fixed</x:v>
      </x:c>
      <x:c r="H612" s="7" t="d">
        <x:v>2025-04-01T00:00:00.000Z</x:v>
      </x:c>
      <x:c r="I612" s="7" t="str"/>
      <x:c r="J612" s="7" t="d">
        <x:v>2029-03-31T00:00:00.000Z</x:v>
      </x:c>
      <x:c r="K612" s="3" t="n">
        <x:v>3</x:v>
      </x:c>
      <x:c r="L612" s="3" t="str"/>
      <x:c r="M612" s="3" t="str">
        <x:v>Original extract; supplier not rechecked in this pass</x:v>
      </x:c>
      <x:c r="N612" s="8" t="str">
        <x:v>https://www.tenders.vic.gov.au/contract/view?id=223956</x:v>
      </x:c>
    </x:row>
    <x:row r="613" ht="64" customHeight="1">
      <x:c r="A613" s="3" t="n">
        <x:v>230604</x:v>
      </x:c>
      <x:c r="B613" s="3" t="str">
        <x:v>Public building construction and refurbishment</x:v>
      </x:c>
      <x:c r="C613" s="3" t="str">
        <x:v>Department of Education</x:v>
      </x:c>
      <x:c r="D613" s="3" t="str">
        <x:v>Buckley Park College - Construction Contract</x:v>
      </x:c>
      <x:c r="E613" s="3" t="str">
        <x:v>Hutchinson Builders</x:v>
      </x:c>
      <x:c r="F613" s="6" t="n">
        <x:v>11.36</x:v>
      </x:c>
      <x:c r="G613" s="3" t="str">
        <x:v>Estimate</x:v>
      </x:c>
      <x:c r="H613" s="7" t="d">
        <x:v>2026-02-05T00:00:00.000Z</x:v>
      </x:c>
      <x:c r="I613" s="7" t="str"/>
      <x:c r="J613" s="7" t="d">
        <x:v>2027-06-21T00:00:00.000Z</x:v>
      </x:c>
      <x:c r="K613" s="3"/>
      <x:c r="L613" s="3" t="str"/>
      <x:c r="M613" s="3" t="str">
        <x:v>Original extract; supplier not rechecked in this pass</x:v>
      </x:c>
      <x:c r="N613" s="8" t="str">
        <x:v>https://www.tenders.vic.gov.au/contract/view?id=230604</x:v>
      </x:c>
    </x:row>
    <x:row r="614" ht="64" customHeight="1">
      <x:c r="A614" s="3" t="n">
        <x:v>191501</x:v>
      </x:c>
      <x:c r="B614" s="3" t="str">
        <x:v>Road maintenance &amp; road services</x:v>
      </x:c>
      <x:c r="C614" s="3" t="str">
        <x:v>Department of Transport and Planning (DTP)</x:v>
      </x:c>
      <x:c r="D614" s="3" t="str">
        <x:v>Road Works</x:v>
      </x:c>
      <x:c r="E614" s="3" t="str">
        <x:v>MACA Civil Pty Ltd</x:v>
      </x:c>
      <x:c r="F614" s="6" t="n">
        <x:v>11.31</x:v>
      </x:c>
      <x:c r="G614" s="3" t="str">
        <x:v>Fixed</x:v>
      </x:c>
      <x:c r="H614" s="7" t="d">
        <x:v>2019-05-21T00:00:00.000Z</x:v>
      </x:c>
      <x:c r="I614" s="7" t="str"/>
      <x:c r="J614" s="7" t="str"/>
      <x:c r="K614" s="3"/>
      <x:c r="L614" s="3" t="str">
        <x:v>Expiry date absent from the supplied extract.</x:v>
      </x:c>
      <x:c r="M614" s="3" t="str">
        <x:v>Original extract; supplier not rechecked in this pass</x:v>
      </x:c>
      <x:c r="N614" s="8" t="str">
        <x:v>https://www.tenders.vic.gov.au/contract/view?id=191501</x:v>
      </x:c>
    </x:row>
    <x:row r="615" ht="64" customHeight="1">
      <x:c r="A615" s="3" t="n">
        <x:v>231664</x:v>
      </x:c>
      <x:c r="B615" s="3" t="str">
        <x:v>Energy supply, generation and infrastructure</x:v>
      </x:c>
      <x:c r="C615" s="3" t="str">
        <x:v>Melbourne Water</x:v>
      </x:c>
      <x:c r="D615" s="3" t="str">
        <x:v>WTP Power Station B - Operation &amp; Maintenance Contract</x:v>
      </x:c>
      <x:c r="E615" s="3" t="str">
        <x:v>Clarke Energy</x:v>
      </x:c>
      <x:c r="F615" s="6" t="n">
        <x:v>11.3</x:v>
      </x:c>
      <x:c r="G615" s="3" t="str">
        <x:v>Estimate</x:v>
      </x:c>
      <x:c r="H615" s="7" t="d">
        <x:v>2022-10-03T00:00:00.000Z</x:v>
      </x:c>
      <x:c r="I615" s="7" t="str"/>
      <x:c r="J615" s="7" t="d">
        <x:v>2032-10-03T00:00:00.000Z</x:v>
      </x:c>
      <x:c r="K615" s="3"/>
      <x:c r="L615" s="3" t="str"/>
      <x:c r="M615" s="3" t="str">
        <x:v>Original extract; supplier not rechecked in this pass</x:v>
      </x:c>
      <x:c r="N615" s="8" t="str">
        <x:v>https://www.tenders.vic.gov.au/contract/view?id=231664</x:v>
      </x:c>
    </x:row>
    <x:row r="616" ht="64" customHeight="1">
      <x:c r="A616" s="3" t="n">
        <x:v>217639</x:v>
      </x:c>
      <x:c r="B616" s="3" t="str">
        <x:v>Public housing PPPs &amp; renewal</x:v>
      </x:c>
      <x:c r="C616" s="3" t="str">
        <x:v>Department of Families, Fairness and Housing - Homes Victoria &amp; Director of Housing</x:v>
      </x:c>
      <x:c r="D616" s="3" t="str">
        <x:v>DFFH CAPITAL CONTRACT 1 SEPTEMBER TO 30 SEPTEMBER 2024</x:v>
      </x:c>
      <x:c r="E616" s="3" t="str">
        <x:v>Department of Families, Fairness and Housing</x:v>
      </x:c>
      <x:c r="F616" s="6" t="n">
        <x:v>11.3</x:v>
      </x:c>
      <x:c r="G616" s="3" t="str">
        <x:v>Estimate</x:v>
      </x:c>
      <x:c r="H616" s="7" t="d">
        <x:v>2024-09-03T00:00:00.000Z</x:v>
      </x:c>
      <x:c r="I616" s="7" t="str"/>
      <x:c r="J616" s="7" t="d">
        <x:v>2026-12-31T00:00:00.000Z</x:v>
      </x:c>
      <x:c r="K616" s="3"/>
      <x:c r="L616" s="3" t="str">
        <x:v>May aggregate multiple capital projects; check the record scope before treating it as a single contract.</x:v>
      </x:c>
      <x:c r="M616" s="3" t="str">
        <x:v>Original extract; supplier not rechecked in this pass</x:v>
      </x:c>
      <x:c r="N616" s="8" t="str">
        <x:v>https://www.tenders.vic.gov.au/contract/view?id=217639</x:v>
      </x:c>
    </x:row>
    <x:row r="617" ht="64" customHeight="1">
      <x:c r="A617" s="3" t="n">
        <x:v>196887</x:v>
      </x:c>
      <x:c r="B617" s="3" t="str">
        <x:v>Water infrastructure, operations and supplies</x:v>
      </x:c>
      <x:c r="C617" s="3" t="str">
        <x:v>Barwon Water</x:v>
      </x:c>
      <x:c r="D617" s="3" t="str">
        <x:v>Major Sewers Relining</x:v>
      </x:c>
      <x:c r="E617" s="3" t="str">
        <x:v>Interflow Pty Limited</x:v>
      </x:c>
      <x:c r="F617" s="6" t="n">
        <x:v>11.29</x:v>
      </x:c>
      <x:c r="G617" s="3" t="str">
        <x:v>Fixed</x:v>
      </x:c>
      <x:c r="H617" s="7" t="d">
        <x:v>2022-04-26T00:00:00.000Z</x:v>
      </x:c>
      <x:c r="I617" s="7" t="str"/>
      <x:c r="J617" s="7" t="str"/>
      <x:c r="K617" s="3"/>
      <x:c r="L617" s="3" t="str">
        <x:v>Expiry date absent from the supplied extract.</x:v>
      </x:c>
      <x:c r="M617" s="3" t="str">
        <x:v>Original extract; supplier not rechecked in this pass</x:v>
      </x:c>
      <x:c r="N617" s="8" t="str">
        <x:v>https://www.tenders.vic.gov.au/contract/view?id=196887</x:v>
      </x:c>
    </x:row>
    <x:row r="618" ht="64" customHeight="1">
      <x:c r="A618" s="3" t="n">
        <x:v>205874</x:v>
      </x:c>
      <x:c r="B618" s="3" t="str">
        <x:v>Public building construction and refurbishment</x:v>
      </x:c>
      <x:c r="C618" s="3" t="str">
        <x:v>Department of Education</x:v>
      </x:c>
      <x:c r="D618" s="3" t="str">
        <x:v>Castlemaine Secondary College Stage 3 capital works project</x:v>
      </x:c>
      <x:c r="E618" s="3" t="str">
        <x:v>Fairbrother Pty Ltd</x:v>
      </x:c>
      <x:c r="F618" s="6" t="n">
        <x:v>11.28</x:v>
      </x:c>
      <x:c r="G618" s="3" t="str">
        <x:v>Estimate</x:v>
      </x:c>
      <x:c r="H618" s="7" t="d">
        <x:v>2019-07-29T00:00:00.000Z</x:v>
      </x:c>
      <x:c r="I618" s="7" t="str"/>
      <x:c r="J618" s="7" t="str"/>
      <x:c r="K618" s="3"/>
      <x:c r="L618" s="3" t="str">
        <x:v>Expiry date absent from the supplied extract.</x:v>
      </x:c>
      <x:c r="M618" s="3" t="str">
        <x:v>Original extract; supplier not rechecked in this pass</x:v>
      </x:c>
      <x:c r="N618" s="8" t="str">
        <x:v>https://www.tenders.vic.gov.au/contract/view?id=205874</x:v>
      </x:c>
    </x:row>
    <x:row r="619" ht="64" customHeight="1">
      <x:c r="A619" s="3" t="n">
        <x:v>230267</x:v>
      </x:c>
      <x:c r="B619" s="3" t="str">
        <x:v>Software licences &amp; cloud platforms</x:v>
      </x:c>
      <x:c r="C619" s="3" t="str">
        <x:v>V/Line</x:v>
      </x:c>
      <x:c r="D619" s="3" t="str">
        <x:v>Amazon Web Services</x:v>
      </x:c>
      <x:c r="E619" s="3" t="str">
        <x:v>Amazon Web Services Australia Pty Ltd</x:v>
      </x:c>
      <x:c r="F619" s="6" t="n">
        <x:v>11.23</x:v>
      </x:c>
      <x:c r="G619" s="3" t="str">
        <x:v>Fixed</x:v>
      </x:c>
      <x:c r="H619" s="7" t="d">
        <x:v>2025-08-01T00:00:00.000Z</x:v>
      </x:c>
      <x:c r="I619" s="7" t="str"/>
      <x:c r="J619" s="7" t="d">
        <x:v>2028-07-31T00:00:00.000Z</x:v>
      </x:c>
      <x:c r="K619" s="3"/>
      <x:c r="L619" s="3" t="str"/>
      <x:c r="M619" s="3" t="str">
        <x:v>Original extract; supplier not rechecked in this pass</x:v>
      </x:c>
      <x:c r="N619" s="8" t="str">
        <x:v>https://www.tenders.vic.gov.au/contract/view?id=230267</x:v>
      </x:c>
    </x:row>
    <x:row r="620" ht="64" customHeight="1">
      <x:c r="A620" s="3" t="n">
        <x:v>76974</x:v>
      </x:c>
      <x:c r="B620" s="3" t="str">
        <x:v>Justice health, support &amp; court services</x:v>
      </x:c>
      <x:c r="C620" s="3" t="str">
        <x:v>Department of Justice and Community Safety</x:v>
      </x:c>
      <x:c r="D620" s="3" t="str">
        <x:v>Agreement for the Provision of Services (Evidence-informed services for young people subject to Youth Justice supervision)</x:v>
      </x:c>
      <x:c r="E620" s="3" t="str">
        <x:v>Anglicare Victoria</x:v>
      </x:c>
      <x:c r="F620" s="6" t="n">
        <x:v>11.2</x:v>
      </x:c>
      <x:c r="G620" s="3" t="str">
        <x:v>Estimate</x:v>
      </x:c>
      <x:c r="H620" s="7" t="d">
        <x:v>2018-10-15T00:00:00.000Z</x:v>
      </x:c>
      <x:c r="I620" s="7" t="d">
        <x:v>2019-12-05T00:00:00.000Z</x:v>
      </x:c>
      <x:c r="J620" s="7" t="d">
        <x:v>2027-06-30T00:00:00.000Z</x:v>
      </x:c>
      <x:c r="K620" s="3"/>
      <x:c r="L620" s="3" t="str">
        <x:v>Current expiry is later than original expiry. This alone does not establish poor procurement or an unlawful extension.</x:v>
      </x:c>
      <x:c r="M620" s="3" t="str">
        <x:v>Original extract; supplier not rechecked in this pass</x:v>
      </x:c>
      <x:c r="N620" s="8" t="str">
        <x:v>https://www.tenders.vic.gov.au/contract/view?id=76974</x:v>
      </x:c>
    </x:row>
    <x:row r="621" ht="64" customHeight="1">
      <x:c r="A621" s="3" t="n">
        <x:v>200019</x:v>
      </x:c>
      <x:c r="B621" s="3" t="str">
        <x:v>Bus &amp; coach services</x:v>
      </x:c>
      <x:c r="C621" s="3" t="str">
        <x:v>Department of Transport and Planning (DTP)</x:v>
      </x:c>
      <x:c r="D621" s="3" t="str">
        <x:v>Dandenong - Inverloch Bus Services</x:v>
      </x:c>
      <x:c r="E621" s="3" t="str">
        <x:v>Ventura Transit Pty Ltd</x:v>
      </x:c>
      <x:c r="F621" s="6" t="n">
        <x:v>11.04</x:v>
      </x:c>
      <x:c r="G621" s="3" t="str">
        <x:v>Fixed</x:v>
      </x:c>
      <x:c r="H621" s="7" t="d">
        <x:v>2022-07-01T00:00:00.000Z</x:v>
      </x:c>
      <x:c r="I621" s="7" t="str"/>
      <x:c r="J621" s="7" t="d">
        <x:v>2029-06-30T00:00:00.000Z</x:v>
      </x:c>
      <x:c r="K621" s="3"/>
      <x:c r="L621" s="3" t="str"/>
      <x:c r="M621" s="3" t="str">
        <x:v>Register supplier section checked 9 Oct 2026</x:v>
      </x:c>
      <x:c r="N621" s="8" t="str">
        <x:v>https://www.tenders.vic.gov.au/contract/view?id=200019</x:v>
      </x:c>
    </x:row>
    <x:row r="622" ht="64" customHeight="1">
      <x:c r="A622" s="3" t="n">
        <x:v>207058</x:v>
      </x:c>
      <x:c r="B622" s="3" t="str">
        <x:v>Fleet, uniforms, equipment &amp; supplies</x:v>
      </x:c>
      <x:c r="C622" s="3" t="str">
        <x:v>Goulburn-Murray Water</x:v>
      </x:c>
      <x:c r="D622" s="3" t="str">
        <x:v>Fleet Leasing and Management Services</x:v>
      </x:c>
      <x:c r="E622" s="3" t="str">
        <x:v>SG Fleet Australia Pty Ltd</x:v>
      </x:c>
      <x:c r="F622" s="6" t="n">
        <x:v>11</x:v>
      </x:c>
      <x:c r="G622" s="3" t="str">
        <x:v>Estimate</x:v>
      </x:c>
      <x:c r="H622" s="7" t="d">
        <x:v>2023-07-06T00:00:00.000Z</x:v>
      </x:c>
      <x:c r="I622" s="7" t="d">
        <x:v>2028-07-07T00:00:00.000Z</x:v>
      </x:c>
      <x:c r="J622" s="7" t="d">
        <x:v>2028-07-05T00:00:00.000Z</x:v>
      </x:c>
      <x:c r="K622" s="3"/>
      <x:c r="L622" s="3" t="str"/>
      <x:c r="M622" s="3" t="str">
        <x:v>Original extract; supplier not rechecked in this pass</x:v>
      </x:c>
      <x:c r="N622" s="8" t="str">
        <x:v>https://www.tenders.vic.gov.au/contract/view?id=207058</x:v>
      </x:c>
    </x:row>
    <x:row r="623" ht="64" customHeight="1">
      <x:c r="A623" s="3" t="n">
        <x:v>211698</x:v>
      </x:c>
      <x:c r="B623" s="3" t="str">
        <x:v>Facilities, cleaning, security &amp; property</x:v>
      </x:c>
      <x:c r="C623" s="3" t="str">
        <x:v>V/Line</x:v>
      </x:c>
      <x:c r="D623" s="3" t="str">
        <x:v>Panel – Accommodation - 801567, 801568, 801569, 801570, 801571, 801574, 801576, 801577, 801725, 801726, 801953, 801754, 801778</x:v>
      </x:c>
      <x:c r="E623" s="3" t="str">
        <x:v>Firewood River PL Alto Hotel on Bourke; Namzdavz Pty Ltd TA Quest Warrnambool; Quest Docklands Operations Pty Ltd; Miawell Management Pty Ltd; Millet Hosp Geelong PL TA Quest Geelong; Sagar Ent Pty Ltd TA Comfort Inn Seymour; Nomads PL Quest Albury on Townsend; Bellerose Hosplty Grp PL TA Quest Albury; 19th July Pty Ltd TA Tea House Motor Inn; Cook Hoffmann PL Quest Ballarat; Welsford Apartmts PL TA Quest Shepparton; Quest Sale Vic Pty Ltd; Deltine Motel Operations Pty Ltd; Hotel Grp PL TA Bairnsdale Inter Hotel; Dream Team Hosptlty PL TA Quest Albury; Dream Hospit PL Quest Albury on Townsend</x:v>
      </x:c>
      <x:c r="F623" s="6" t="n">
        <x:v>11</x:v>
      </x:c>
      <x:c r="G623" s="3" t="str">
        <x:v>Estimate</x:v>
      </x:c>
      <x:c r="H623" s="7" t="d">
        <x:v>2023-07-01T00:00:00.000Z</x:v>
      </x:c>
      <x:c r="I623" s="7" t="d">
        <x:v>2026-06-30T00:00:00.000Z</x:v>
      </x:c>
      <x:c r="J623" s="7" t="d">
        <x:v>2027-06-30T00:00:00.000Z</x:v>
      </x:c>
      <x:c r="K623" s="3"/>
      <x:c r="L623" s="3" t="str">
        <x:v>Current expiry is later than original expiry. This alone does not establish poor procurement or an unlawful extension. Panel/standing-offer record: the value may cover multiple suppliers or engagements, not one award.</x:v>
      </x:c>
      <x:c r="M623" s="3" t="str">
        <x:v>Register supplier section checked 9 Oct 2026</x:v>
      </x:c>
      <x:c r="N623" s="8" t="str">
        <x:v>https://www.tenders.vic.gov.au/contract/view?id=211698</x:v>
      </x:c>
    </x:row>
    <x:row r="624" ht="64" customHeight="1">
      <x:c r="A624" s="3" t="n">
        <x:v>233026</x:v>
      </x:c>
      <x:c r="B624" s="3" t="str">
        <x:v>Water infrastructure, operations and supplies</x:v>
      </x:c>
      <x:c r="C624" s="3" t="str">
        <x:v>Greater Western Water</x:v>
      </x:c>
      <x:c r="D624" s="3" t="str">
        <x:v>Design and Construct of Magnet Hill 3ML Tank and Interconnecting Pipeline</x:v>
      </x:c>
      <x:c r="E624" s="3" t="str">
        <x:v>Fulton Hogan</x:v>
      </x:c>
      <x:c r="F624" s="6" t="n">
        <x:v>11</x:v>
      </x:c>
      <x:c r="G624" s="3" t="str">
        <x:v>Estimate</x:v>
      </x:c>
      <x:c r="H624" s="7" t="d">
        <x:v>2026-07-14T00:00:00.000Z</x:v>
      </x:c>
      <x:c r="I624" s="7" t="str"/>
      <x:c r="J624" s="7" t="str"/>
      <x:c r="K624" s="3"/>
      <x:c r="L624" s="3" t="str">
        <x:v>Expiry date absent from the supplied extract.</x:v>
      </x:c>
      <x:c r="M624" s="3" t="str">
        <x:v>Original extract; supplier not rechecked in this pass</x:v>
      </x:c>
      <x:c r="N624" s="8" t="str">
        <x:v>https://www.tenders.vic.gov.au/contract/view?id=233026</x:v>
      </x:c>
    </x:row>
    <x:row r="625" ht="64" customHeight="1">
      <x:c r="A625" s="3" t="n">
        <x:v>230017</x:v>
      </x:c>
      <x:c r="B625" s="3" t="str">
        <x:v>Water infrastructure, operations and supplies</x:v>
      </x:c>
      <x:c r="C625" s="3" t="str">
        <x:v>Coliban Region Water Corporation</x:v>
      </x:c>
      <x:c r="D625" s="3" t="str">
        <x:v>Bendigo RWF Upgrade</x:v>
      </x:c>
      <x:c r="E625" s="3" t="str">
        <x:v>Filtec International</x:v>
      </x:c>
      <x:c r="F625" s="6" t="n">
        <x:v>11</x:v>
      </x:c>
      <x:c r="G625" s="3" t="str">
        <x:v>Fixed</x:v>
      </x:c>
      <x:c r="H625" s="7" t="d">
        <x:v>2026-02-25T00:00:00.000Z</x:v>
      </x:c>
      <x:c r="I625" s="7" t="str"/>
      <x:c r="J625" s="7" t="d">
        <x:v>2027-05-28T00:00:00.000Z</x:v>
      </x:c>
      <x:c r="K625" s="3" t="n">
        <x:v>3</x:v>
      </x:c>
      <x:c r="L625" s="3" t="str"/>
      <x:c r="M625" s="3" t="str">
        <x:v>Original extract; supplier not rechecked in this pass</x:v>
      </x:c>
      <x:c r="N625" s="8" t="str">
        <x:v>https://www.tenders.vic.gov.au/contract/view?id=230017</x:v>
      </x:c>
    </x:row>
    <x:row r="626" ht="64" customHeight="1">
      <x:c r="A626" s="3" t="n">
        <x:v>232935</x:v>
      </x:c>
      <x:c r="B626" s="3" t="str">
        <x:v>Public building construction and refurbishment</x:v>
      </x:c>
      <x:c r="C626" s="3" t="str">
        <x:v>The Southern Metropolitan Cemeteries Trust</x:v>
      </x:c>
      <x:c r="D626" s="3" t="str">
        <x:v>RFT-974 BMP Construction of Superlot Stage 3</x:v>
      </x:c>
      <x:c r="E626" s="3" t="str">
        <x:v>Entracon Civil Pty Ltd</x:v>
      </x:c>
      <x:c r="F626" s="6" t="n">
        <x:v>10.92</x:v>
      </x:c>
      <x:c r="G626" s="3" t="str">
        <x:v>Fixed</x:v>
      </x:c>
      <x:c r="H626" s="7" t="d">
        <x:v>2026-08-17T00:00:00.000Z</x:v>
      </x:c>
      <x:c r="I626" s="7" t="str"/>
      <x:c r="J626" s="7" t="d">
        <x:v>2027-09-24T00:00:00.000Z</x:v>
      </x:c>
      <x:c r="K626" s="3" t="n">
        <x:v>7</x:v>
      </x:c>
      <x:c r="L626" s="3" t="str"/>
      <x:c r="M626" s="3" t="str">
        <x:v>Original extract; supplier not rechecked in this pass</x:v>
      </x:c>
      <x:c r="N626" s="8" t="str">
        <x:v>https://www.tenders.vic.gov.au/contract/view?id=232935</x:v>
      </x:c>
    </x:row>
    <x:row r="627" ht="64" customHeight="1">
      <x:c r="A627" s="3" t="n">
        <x:v>228509</x:v>
      </x:c>
      <x:c r="B627" s="3" t="str">
        <x:v>Rail network works &amp; materials (V/Line, VicTrack)</x:v>
      </x:c>
      <x:c r="C627" s="3" t="str">
        <x:v>V/Line</x:v>
      </x:c>
      <x:c r="D627" s="3" t="str">
        <x:v>Supply of Welding Kits &amp; GIRJs</x:v>
      </x:c>
      <x:c r="E627" s="3" t="str">
        <x:v>Goldschmidt Australia Pty Ltd</x:v>
      </x:c>
      <x:c r="F627" s="6" t="n">
        <x:v>10.89</x:v>
      </x:c>
      <x:c r="G627" s="3" t="str">
        <x:v>Fixed</x:v>
      </x:c>
      <x:c r="H627" s="7" t="d">
        <x:v>2025-02-01T00:00:00.000Z</x:v>
      </x:c>
      <x:c r="I627" s="7" t="str"/>
      <x:c r="J627" s="7" t="d">
        <x:v>2028-01-31T00:00:00.000Z</x:v>
      </x:c>
      <x:c r="K627" s="3"/>
      <x:c r="L627" s="3" t="str"/>
      <x:c r="M627" s="3" t="str">
        <x:v>Register supplier section checked 9 Oct 2026</x:v>
      </x:c>
      <x:c r="N627" s="8" t="str">
        <x:v>https://www.tenders.vic.gov.au/contract/view?id=228509</x:v>
      </x:c>
    </x:row>
    <x:row r="628" ht="64" customHeight="1">
      <x:c r="A628" s="3" t="n">
        <x:v>196255</x:v>
      </x:c>
      <x:c r="B628" s="3" t="str">
        <x:v>Road maintenance &amp; road services</x:v>
      </x:c>
      <x:c r="C628" s="3" t="str">
        <x:v>Department of Transport and Planning (DTP)</x:v>
      </x:c>
      <x:c r="D628" s="3" t="str">
        <x:v>Traffic Signals Maintenance</x:v>
      </x:c>
      <x:c r="E628" s="3" t="str">
        <x:v>S.J.P Electrics Pty Ltd</x:v>
      </x:c>
      <x:c r="F628" s="6" t="n">
        <x:v>10.89</x:v>
      </x:c>
      <x:c r="G628" s="3" t="str">
        <x:v>Fixed</x:v>
      </x:c>
      <x:c r="H628" s="7" t="d">
        <x:v>2015-02-01T00:00:00.000Z</x:v>
      </x:c>
      <x:c r="I628" s="7" t="d">
        <x:v>2022-05-01T00:00:00.000Z</x:v>
      </x:c>
      <x:c r="J628" s="7" t="d">
        <x:v>2027-08-31T00:00:00.000Z</x:v>
      </x:c>
      <x:c r="K628" s="3"/>
      <x:c r="L628" s="3" t="str">
        <x:v>Current expiry is later than original expiry. This alone does not establish poor procurement or an unlawful extension.</x:v>
      </x:c>
      <x:c r="M628" s="3" t="str">
        <x:v>Original extract; supplier not rechecked in this pass</x:v>
      </x:c>
      <x:c r="N628" s="8" t="str">
        <x:v>https://www.tenders.vic.gov.au/contract/view?id=196255</x:v>
      </x:c>
    </x:row>
    <x:row r="629" ht="64" customHeight="1">
      <x:c r="A629" s="3" t="n">
        <x:v>217466</x:v>
      </x:c>
      <x:c r="B629" s="3" t="str">
        <x:v>Water infrastructure, operations and supplies</x:v>
      </x:c>
      <x:c r="C629" s="3" t="str">
        <x:v>Melbourne Water</x:v>
      </x:c>
      <x:c r="D629" s="3" t="str">
        <x:v>Under the head agreement MWC10569 - Y10209 Tarago Fluoride Plant Upgrade</x:v>
      </x:c>
      <x:c r="E629" s="3" t="str">
        <x:v>Safety Focused Performance Joint Venture</x:v>
      </x:c>
      <x:c r="F629" s="6" t="n">
        <x:v>10.88</x:v>
      </x:c>
      <x:c r="G629" s="3" t="str">
        <x:v>Fixed</x:v>
      </x:c>
      <x:c r="H629" s="7" t="d">
        <x:v>2024-09-12T00:00:00.000Z</x:v>
      </x:c>
      <x:c r="I629" s="7" t="str"/>
      <x:c r="J629" s="7" t="d">
        <x:v>2028-08-09T00:00:00.000Z</x:v>
      </x:c>
      <x:c r="K629" s="3"/>
      <x:c r="L629" s="3" t="str"/>
      <x:c r="M629" s="3" t="str">
        <x:v>Original extract; supplier not rechecked in this pass</x:v>
      </x:c>
      <x:c r="N629" s="8" t="str">
        <x:v>https://www.tenders.vic.gov.au/contract/view?id=217466</x:v>
      </x:c>
    </x:row>
    <x:row r="630" ht="64" customHeight="1">
      <x:c r="A630" s="3" t="n">
        <x:v>218810</x:v>
      </x:c>
      <x:c r="B630" s="3" t="str">
        <x:v>Major transport construction (alliances, PPPs, ITC)</x:v>
      </x:c>
      <x:c r="C630" s="3" t="str">
        <x:v>Major Road Projects Victoria</x:v>
      </x:c>
      <x:c r="D630" s="3" t="str">
        <x:v>ITC DELIVERY CONTRACT FOR GREAT OCEAN ROAD AND INLAND ROUTES PROGRAM – WORK PACKAGE 2 (SAFETY)</x:v>
      </x:c>
      <x:c r="E630" s="3" t="str">
        <x:v>Whelans Group</x:v>
      </x:c>
      <x:c r="F630" s="6" t="n">
        <x:v>10.88</x:v>
      </x:c>
      <x:c r="G630" s="3" t="str">
        <x:v>Estimate</x:v>
      </x:c>
      <x:c r="H630" s="7" t="d">
        <x:v>2024-09-14T00:00:00.000Z</x:v>
      </x:c>
      <x:c r="I630" s="7" t="str"/>
      <x:c r="J630" s="7" t="d">
        <x:v>2027-04-30T00:00:00.000Z</x:v>
      </x:c>
      <x:c r="K630" s="3"/>
      <x:c r="L630" s="3" t="str"/>
      <x:c r="M630" s="3" t="str">
        <x:v>Original extract; supplier not rechecked in this pass</x:v>
      </x:c>
      <x:c r="N630" s="8" t="str">
        <x:v>https://www.tenders.vic.gov.au/contract/view?id=218810</x:v>
      </x:c>
    </x:row>
    <x:row r="631" ht="64" customHeight="1">
      <x:c r="A631" s="3" t="n">
        <x:v>200020</x:v>
      </x:c>
      <x:c r="B631" s="3" t="str">
        <x:v>Bus &amp; coach services</x:v>
      </x:c>
      <x:c r="C631" s="3" t="str">
        <x:v>Department of Transport and Planning (DTP)</x:v>
      </x:c>
      <x:c r="D631" s="3" t="str">
        <x:v>Albury - Wangaratta - Seymour Bus Services</x:v>
      </x:c>
      <x:c r="E631" s="3" t="str">
        <x:v>LC Dyson's Bus Services Pty Ltd</x:v>
      </x:c>
      <x:c r="F631" s="6" t="n">
        <x:v>10.83</x:v>
      </x:c>
      <x:c r="G631" s="3" t="str">
        <x:v>Fixed</x:v>
      </x:c>
      <x:c r="H631" s="7" t="d">
        <x:v>2022-07-01T00:00:00.000Z</x:v>
      </x:c>
      <x:c r="I631" s="7" t="str"/>
      <x:c r="J631" s="7" t="d">
        <x:v>2029-06-30T00:00:00.000Z</x:v>
      </x:c>
      <x:c r="K631" s="3"/>
      <x:c r="L631" s="3" t="str"/>
      <x:c r="M631" s="3" t="str">
        <x:v>Register supplier section checked 9 Oct 2026</x:v>
      </x:c>
      <x:c r="N631" s="8" t="str">
        <x:v>https://www.tenders.vic.gov.au/contract/view?id=200020</x:v>
      </x:c>
    </x:row>
    <x:row r="632" ht="64" customHeight="1">
      <x:c r="A632" s="3" t="n">
        <x:v>233114</x:v>
      </x:c>
      <x:c r="B632" s="3" t="str">
        <x:v>Facilities, cleaning, security &amp; property</x:v>
      </x:c>
      <x:c r="C632" s="3" t="str">
        <x:v>Department of Justice and Community Safety</x:v>
      </x:c>
      <x:c r="D632" s="3" t="str">
        <x:v>Facility Maintenance Services Agreement</x:v>
      </x:c>
      <x:c r="E632" s="3" t="str">
        <x:v>Honeywell</x:v>
      </x:c>
      <x:c r="F632" s="6" t="n">
        <x:v>10.81</x:v>
      </x:c>
      <x:c r="G632" s="3" t="str">
        <x:v>Estimate</x:v>
      </x:c>
      <x:c r="H632" s="7" t="d">
        <x:v>2026-01-01T00:00:00.000Z</x:v>
      </x:c>
      <x:c r="I632" s="7" t="str"/>
      <x:c r="J632" s="7" t="d">
        <x:v>2027-06-30T00:00:00.000Z</x:v>
      </x:c>
      <x:c r="K632" s="3"/>
      <x:c r="L632" s="3" t="str"/>
      <x:c r="M632" s="3" t="str">
        <x:v>Original extract; supplier not rechecked in this pass</x:v>
      </x:c>
      <x:c r="N632" s="8" t="str">
        <x:v>https://www.tenders.vic.gov.au/contract/view?id=233114</x:v>
      </x:c>
    </x:row>
    <x:row r="633" ht="64" customHeight="1">
      <x:c r="A633" s="3" t="n">
        <x:v>227979</x:v>
      </x:c>
      <x:c r="B633" s="3" t="str">
        <x:v>Water infrastructure, operations and supplies</x:v>
      </x:c>
      <x:c r="C633" s="3" t="str">
        <x:v>Melbourne Water</x:v>
      </x:c>
      <x:c r="D633" s="3" t="str">
        <x:v>DKSH Provision of Hydro Fluorosilicic Acid to Water Supply Treatment Plants</x:v>
      </x:c>
      <x:c r="E633" s="3" t="str">
        <x:v>DKSH Performance Materials Australia Pty Limited</x:v>
      </x:c>
      <x:c r="F633" s="6" t="n">
        <x:v>10.81</x:v>
      </x:c>
      <x:c r="G633" s="3" t="str">
        <x:v>Fixed</x:v>
      </x:c>
      <x:c r="H633" s="7" t="d">
        <x:v>2025-09-01T00:00:00.000Z</x:v>
      </x:c>
      <x:c r="I633" s="7" t="str"/>
      <x:c r="J633" s="7" t="d">
        <x:v>2030-06-30T00:00:00.000Z</x:v>
      </x:c>
      <x:c r="K633" s="3"/>
      <x:c r="L633" s="3" t="str"/>
      <x:c r="M633" s="3" t="str">
        <x:v>Original extract; supplier not rechecked in this pass</x:v>
      </x:c>
      <x:c r="N633" s="8" t="str">
        <x:v>https://www.tenders.vic.gov.au/contract/view?id=227979</x:v>
      </x:c>
    </x:row>
    <x:row r="634" ht="64" customHeight="1">
      <x:c r="A634" s="3" t="n">
        <x:v>206871</x:v>
      </x:c>
      <x:c r="B634" s="3" t="str">
        <x:v>Environmental works and remediation</x:v>
      </x:c>
      <x:c r="C634" s="3" t="str">
        <x:v>Environment Protection Authority - Victoria</x:v>
      </x:c>
      <x:c r="D634" s="3" t="str">
        <x:v>Kaniva - Acetylene Cylinders Clean-up Project</x:v>
      </x:c>
      <x:c r="E634" s="3" t="str">
        <x:v>Enviropacific Services Pty Ltd</x:v>
      </x:c>
      <x:c r="F634" s="6" t="n">
        <x:v>10.8</x:v>
      </x:c>
      <x:c r="G634" s="3" t="str">
        <x:v>Estimate</x:v>
      </x:c>
      <x:c r="H634" s="7" t="d">
        <x:v>2022-12-20T00:00:00.000Z</x:v>
      </x:c>
      <x:c r="I634" s="7" t="d">
        <x:v>2026-05-31T00:00:00.000Z</x:v>
      </x:c>
      <x:c r="J634" s="7" t="d">
        <x:v>2027-05-31T00:00:00.000Z</x:v>
      </x:c>
      <x:c r="K634" s="3"/>
      <x:c r="L634" s="3" t="str">
        <x:v>Current expiry is later than original expiry. This alone does not establish poor procurement or an unlawful extension.</x:v>
      </x:c>
      <x:c r="M634" s="3" t="str">
        <x:v>Original extract; supplier not rechecked in this pass</x:v>
      </x:c>
      <x:c r="N634" s="8" t="str">
        <x:v>https://www.tenders.vic.gov.au/contract/view?id=206871</x:v>
      </x:c>
    </x:row>
    <x:row r="635" ht="64" customHeight="1">
      <x:c r="A635" s="3" t="n">
        <x:v>222593</x:v>
      </x:c>
      <x:c r="B635" s="3" t="str">
        <x:v>Public building construction and refurbishment</x:v>
      </x:c>
      <x:c r="C635" s="3" t="str">
        <x:v>Wodonga Institute of Tafe</x:v>
      </x:c>
      <x:c r="D635" s="3" t="str">
        <x:v>Colin Joss &amp; Co. Pty Ltd</x:v>
      </x:c>
      <x:c r="E635" s="3" t="str">
        <x:v>Colin Joss &amp; Co Pty Ltd</x:v>
      </x:c>
      <x:c r="F635" s="6" t="n">
        <x:v>10.78</x:v>
      </x:c>
      <x:c r="G635" s="3" t="str">
        <x:v>Estimate</x:v>
      </x:c>
      <x:c r="H635" s="7" t="d">
        <x:v>2025-04-07T00:00:00.000Z</x:v>
      </x:c>
      <x:c r="I635" s="7" t="str"/>
      <x:c r="J635" s="7" t="d">
        <x:v>2027-01-21T00:00:00.000Z</x:v>
      </x:c>
      <x:c r="K635" s="3"/>
      <x:c r="L635" s="3" t="str"/>
      <x:c r="M635" s="3" t="str">
        <x:v>Original extract; supplier not rechecked in this pass</x:v>
      </x:c>
      <x:c r="N635" s="8" t="str">
        <x:v>https://www.tenders.vic.gov.au/contract/view?id=222593</x:v>
      </x:c>
    </x:row>
    <x:row r="636" ht="64" customHeight="1">
      <x:c r="A636" s="3" t="n">
        <x:v>191513</x:v>
      </x:c>
      <x:c r="B636" s="3" t="str">
        <x:v>Road maintenance &amp; road services</x:v>
      </x:c>
      <x:c r="C636" s="3" t="str">
        <x:v>Department of Transport and Planning (DTP)</x:v>
      </x:c>
      <x:c r="D636" s="3" t="str">
        <x:v>Road Works</x:v>
      </x:c>
      <x:c r="E636" s="3" t="str">
        <x:v>Boral Quarries</x:v>
      </x:c>
      <x:c r="F636" s="6" t="n">
        <x:v>10.71</x:v>
      </x:c>
      <x:c r="G636" s="3" t="str">
        <x:v>Fixed</x:v>
      </x:c>
      <x:c r="H636" s="7" t="d">
        <x:v>2019-12-19T00:00:00.000Z</x:v>
      </x:c>
      <x:c r="I636" s="7" t="str"/>
      <x:c r="J636" s="7" t="str"/>
      <x:c r="K636" s="3"/>
      <x:c r="L636" s="3" t="str">
        <x:v>Expiry date absent from the supplied extract.</x:v>
      </x:c>
      <x:c r="M636" s="3" t="str">
        <x:v>Original extract; supplier not rechecked in this pass</x:v>
      </x:c>
      <x:c r="N636" s="8" t="str">
        <x:v>https://www.tenders.vic.gov.au/contract/view?id=191513</x:v>
      </x:c>
    </x:row>
    <x:row r="637" ht="64" customHeight="1">
      <x:c r="A637" s="3" t="n">
        <x:v>185421</x:v>
      </x:c>
      <x:c r="B637" s="3" t="str">
        <x:v>Government IT systems &amp; managed services</x:v>
      </x:c>
      <x:c r="C637" s="3" t="str">
        <x:v>Department of Education</x:v>
      </x:c>
      <x:c r="D637" s="3" t="str">
        <x:v>Assessment for Learning Tool</x:v>
      </x:c>
      <x:c r="E637" s="3" t="str">
        <x:v>University Of Melbourne</x:v>
      </x:c>
      <x:c r="F637" s="6" t="n">
        <x:v>10.69</x:v>
      </x:c>
      <x:c r="G637" s="3" t="str">
        <x:v>Estimate</x:v>
      </x:c>
      <x:c r="H637" s="7" t="d">
        <x:v>2020-05-11T00:00:00.000Z</x:v>
      </x:c>
      <x:c r="I637" s="7" t="d">
        <x:v>2023-05-26T00:00:00.000Z</x:v>
      </x:c>
      <x:c r="J637" s="7" t="d">
        <x:v>2027-12-31T00:00:00.000Z</x:v>
      </x:c>
      <x:c r="K637" s="3"/>
      <x:c r="L637" s="3" t="str">
        <x:v>Current expiry is later than original expiry. This alone does not establish poor procurement or an unlawful extension.</x:v>
      </x:c>
      <x:c r="M637" s="3" t="str">
        <x:v>Original extract; supplier not rechecked in this pass</x:v>
      </x:c>
      <x:c r="N637" s="8" t="str">
        <x:v>https://www.tenders.vic.gov.au/contract/view?id=185421</x:v>
      </x:c>
    </x:row>
    <x:row r="638" ht="64" customHeight="1">
      <x:c r="A638" s="3" t="n">
        <x:v>198663</x:v>
      </x:c>
      <x:c r="B638" s="3" t="str">
        <x:v>Government IT systems &amp; managed services</x:v>
      </x:c>
      <x:c r="C638" s="3" t="str">
        <x:v>Department of Transport and Planning (DTP)</x:v>
      </x:c>
      <x:c r="D638" s="3" t="str">
        <x:v>Enterprise resource planning platform hosting services</x:v>
      </x:c>
      <x:c r="E638" s="3" t="str">
        <x:v>HITACHI ENERGY AUSTRALIA PTY LTD</x:v>
      </x:c>
      <x:c r="F638" s="6" t="n">
        <x:v>10.67</x:v>
      </x:c>
      <x:c r="G638" s="3" t="str">
        <x:v>Fixed</x:v>
      </x:c>
      <x:c r="H638" s="7" t="d">
        <x:v>2016-07-04T00:00:00.000Z</x:v>
      </x:c>
      <x:c r="I638" s="7" t="d">
        <x:v>2023-02-28T00:00:00.000Z</x:v>
      </x:c>
      <x:c r="J638" s="7" t="d">
        <x:v>2027-10-30T00:00:00.000Z</x:v>
      </x:c>
      <x:c r="K638" s="3"/>
      <x:c r="L638" s="3" t="str">
        <x:v>Current expiry is later than original expiry. This alone does not establish poor procurement or an unlawful extension.</x:v>
      </x:c>
      <x:c r="M638" s="3" t="str">
        <x:v>Original extract; supplier not rechecked in this pass</x:v>
      </x:c>
      <x:c r="N638" s="8" t="str">
        <x:v>https://www.tenders.vic.gov.au/contract/view?id=198663</x:v>
      </x:c>
    </x:row>
    <x:row r="639" ht="64" customHeight="1">
      <x:c r="A639" s="3" t="n">
        <x:v>211886</x:v>
      </x:c>
      <x:c r="B639" s="3" t="str">
        <x:v>Government IT systems &amp; managed services</x:v>
      </x:c>
      <x:c r="C639" s="3" t="str">
        <x:v>Department of Education</x:v>
      </x:c>
      <x:c r="D639" s="3" t="str">
        <x:v>Kindergarten Attendance Program System Integrator</x:v>
      </x:c>
      <x:c r="E639" s="3" t="str">
        <x:v>​Ernst &amp; Young</x:v>
      </x:c>
      <x:c r="F639" s="6" t="n">
        <x:v>10.59</x:v>
      </x:c>
      <x:c r="G639" s="3" t="str">
        <x:v>Estimate</x:v>
      </x:c>
      <x:c r="H639" s="7" t="d">
        <x:v>2024-01-08T00:00:00.000Z</x:v>
      </x:c>
      <x:c r="I639" s="7" t="str"/>
      <x:c r="J639" s="7" t="d">
        <x:v>2027-01-07T00:00:00.000Z</x:v>
      </x:c>
      <x:c r="K639" s="3"/>
      <x:c r="L639" s="3" t="str"/>
      <x:c r="M639" s="3" t="str">
        <x:v>Original extract; supplier not rechecked in this pass</x:v>
      </x:c>
      <x:c r="N639" s="8" t="str">
        <x:v>https://www.tenders.vic.gov.au/contract/view?id=211886</x:v>
      </x:c>
    </x:row>
    <x:row r="640" ht="64" customHeight="1">
      <x:c r="A640" s="3" t="n">
        <x:v>192812</x:v>
      </x:c>
      <x:c r="B640" s="3" t="str">
        <x:v>Facilities, cleaning, security &amp; property</x:v>
      </x:c>
      <x:c r="C640" s="3" t="str">
        <x:v>Accommodation, Carpool and Library Services</x:v>
      </x:c>
      <x:c r="D640" s="3" t="str">
        <x:v>JLL571-19, 18-DET-1690, Department of Education and Training (DET) Refurb and Fit Out 102-104 Rupert Street Collingwood</x:v>
      </x:c>
      <x:c r="E640" s="3" t="str">
        <x:v>Jones Lang LaSalle</x:v>
      </x:c>
      <x:c r="F640" s="6" t="n">
        <x:v>10.56</x:v>
      </x:c>
      <x:c r="G640" s="3" t="str">
        <x:v>Fixed</x:v>
      </x:c>
      <x:c r="H640" s="7" t="d">
        <x:v>2019-10-16T00:00:00.000Z</x:v>
      </x:c>
      <x:c r="I640" s="7" t="d">
        <x:v>2022-12-28T00:00:00.000Z</x:v>
      </x:c>
      <x:c r="J640" s="7" t="d">
        <x:v>2026-12-28T00:00:00.000Z</x:v>
      </x:c>
      <x:c r="K640" s="3"/>
      <x:c r="L640" s="3" t="str">
        <x:v>Current expiry is later than original expiry. This alone does not establish poor procurement or an unlawful extension.</x:v>
      </x:c>
      <x:c r="M640" s="3" t="str">
        <x:v>Original extract; supplier not rechecked in this pass</x:v>
      </x:c>
      <x:c r="N640" s="8" t="str">
        <x:v>https://www.tenders.vic.gov.au/contract/view?id=192812</x:v>
      </x:c>
    </x:row>
    <x:row r="641" ht="64" customHeight="1">
      <x:c r="A641" s="3" t="n">
        <x:v>233223</x:v>
      </x:c>
      <x:c r="B641" s="3" t="str">
        <x:v>Rail network works &amp; materials (V/Line, VicTrack)</x:v>
      </x:c>
      <x:c r="C641" s="3" t="str">
        <x:v>V/Line</x:v>
      </x:c>
      <x:c r="D641" s="3" t="str">
        <x:v>VLC1000819 - Maintenance of CCTV, PIDS Etc</x:v>
      </x:c>
      <x:c r="E641" s="3" t="str">
        <x:v>Axent holdings Pty Ltd</x:v>
      </x:c>
      <x:c r="F641" s="6" t="n">
        <x:v>10.56</x:v>
      </x:c>
      <x:c r="G641" s="3" t="str">
        <x:v>Fixed</x:v>
      </x:c>
      <x:c r="H641" s="7" t="d">
        <x:v>2026-07-01T00:00:00.000Z</x:v>
      </x:c>
      <x:c r="I641" s="7" t="str"/>
      <x:c r="J641" s="7" t="d">
        <x:v>2029-06-30T00:00:00.000Z</x:v>
      </x:c>
      <x:c r="K641" s="3"/>
      <x:c r="L641" s="3" t="str"/>
      <x:c r="M641" s="3" t="str">
        <x:v>Original extract; supplier not rechecked in this pass</x:v>
      </x:c>
      <x:c r="N641" s="8" t="str">
        <x:v>https://www.tenders.vic.gov.au/contract/view?id=233223</x:v>
      </x:c>
    </x:row>
    <x:row r="642" ht="64" customHeight="1">
      <x:c r="A642" s="3" t="n">
        <x:v>226507</x:v>
      </x:c>
      <x:c r="B642" s="3" t="str">
        <x:v>Facilities, cleaning, security &amp; property</x:v>
      </x:c>
      <x:c r="C642" s="3" t="str">
        <x:v>Melbourne Polytechnic</x:v>
      </x:c>
      <x:c r="D642" s="3" t="str">
        <x:v>Cleaning, Waste Management and Pest Control Services</x:v>
      </x:c>
      <x:c r="E642" s="3" t="str">
        <x:v>Menzies Facility Services Pty Ltd</x:v>
      </x:c>
      <x:c r="F642" s="6" t="n">
        <x:v>10.55</x:v>
      </x:c>
      <x:c r="G642" s="3" t="str">
        <x:v>Estimate</x:v>
      </x:c>
      <x:c r="H642" s="7" t="d">
        <x:v>2025-11-01T00:00:00.000Z</x:v>
      </x:c>
      <x:c r="I642" s="7" t="str"/>
      <x:c r="J642" s="7" t="d">
        <x:v>2028-10-31T00:00:00.000Z</x:v>
      </x:c>
      <x:c r="K642" s="3" t="n">
        <x:v>7</x:v>
      </x:c>
      <x:c r="L642" s="3" t="str"/>
      <x:c r="M642" s="3" t="str">
        <x:v>Original extract; supplier not rechecked in this pass</x:v>
      </x:c>
      <x:c r="N642" s="8" t="str">
        <x:v>https://www.tenders.vic.gov.au/contract/view?id=226507</x:v>
      </x:c>
    </x:row>
    <x:row r="643" ht="64" customHeight="1">
      <x:c r="A643" s="3" t="n">
        <x:v>231948</x:v>
      </x:c>
      <x:c r="B643" s="3" t="str">
        <x:v>Technical, engineering &amp; professional advisers</x:v>
      </x:c>
      <x:c r="C643" s="3" t="str">
        <x:v>Transport Accident Commission</x:v>
      </x:c>
      <x:c r="D643" s="3" t="str">
        <x:v>Applied Research Panel</x:v>
      </x:c>
      <x:c r="E643" s="3" t="str">
        <x:v>Phoenix Australia + Aspex Consulting + The George Institute for Global Health + The University of Melbourne + Deakin Univeristy + HealthConsult Pty Ltd</x:v>
      </x:c>
      <x:c r="F643" s="6" t="n">
        <x:v>10.5</x:v>
      </x:c>
      <x:c r="G643" s="3" t="str">
        <x:v>Estimate</x:v>
      </x:c>
      <x:c r="H643" s="7" t="d">
        <x:v>2025-11-24T00:00:00.000Z</x:v>
      </x:c>
      <x:c r="I643" s="7" t="str"/>
      <x:c r="J643" s="7" t="d">
        <x:v>2030-11-23T00:00:00.000Z</x:v>
      </x:c>
      <x:c r="K643" s="3"/>
      <x:c r="L643" s="3" t="str">
        <x:v>Panel/standing-offer record: the value may cover multiple suppliers or engagements, not one award.</x:v>
      </x:c>
      <x:c r="M643" s="3" t="str">
        <x:v>Original extract; supplier not rechecked in this pass</x:v>
      </x:c>
      <x:c r="N643" s="8" t="str">
        <x:v>https://www.tenders.vic.gov.au/contract/view?id=231948</x:v>
      </x:c>
    </x:row>
    <x:row r="644" ht="64" customHeight="1">
      <x:c r="A644" s="3" t="n">
        <x:v>234086</x:v>
      </x:c>
      <x:c r="B644" s="3" t="str">
        <x:v>Public building construction and refurbishment</x:v>
      </x:c>
      <x:c r="C644" s="3" t="str">
        <x:v>Department of Justice and Community Safety</x:v>
      </x:c>
      <x:c r="D644" s="3" t="str">
        <x:v>Emergency Services- Heathcote-Head Contractor</x:v>
      </x:c>
      <x:c r="E644" s="3" t="str">
        <x:v>Barpa</x:v>
      </x:c>
      <x:c r="F644" s="6" t="n">
        <x:v>10.49</x:v>
      </x:c>
      <x:c r="G644" s="3" t="str">
        <x:v>Estimate</x:v>
      </x:c>
      <x:c r="H644" s="7" t="d">
        <x:v>2026-06-05T00:00:00.000Z</x:v>
      </x:c>
      <x:c r="I644" s="7" t="str"/>
      <x:c r="J644" s="7" t="d">
        <x:v>2028-05-11T00:00:00.000Z</x:v>
      </x:c>
      <x:c r="K644" s="3"/>
      <x:c r="L644" s="3" t="str"/>
      <x:c r="M644" s="3" t="str">
        <x:v>Original extract; supplier not rechecked in this pass</x:v>
      </x:c>
      <x:c r="N644" s="8" t="str">
        <x:v>https://www.tenders.vic.gov.au/contract/view?id=234086</x:v>
      </x:c>
    </x:row>
    <x:row r="645" ht="64" customHeight="1">
      <x:c r="A645" s="3" t="n">
        <x:v>199979</x:v>
      </x:c>
      <x:c r="B645" s="3" t="str">
        <x:v>Bus &amp; coach services</x:v>
      </x:c>
      <x:c r="C645" s="3" t="str">
        <x:v>Department of Transport and Planning (DTP)</x:v>
      </x:c>
      <x:c r="D645" s="3" t="str">
        <x:v>Canberra - Wodonga (Canberra Link)</x:v>
      </x:c>
      <x:c r="E645" s="3" t="str">
        <x:v>Mylon Motorways Pty Ltd</x:v>
      </x:c>
      <x:c r="F645" s="6" t="n">
        <x:v>10.48</x:v>
      </x:c>
      <x:c r="G645" s="3" t="str">
        <x:v>Fixed</x:v>
      </x:c>
      <x:c r="H645" s="7" t="d">
        <x:v>2022-07-01T00:00:00.000Z</x:v>
      </x:c>
      <x:c r="I645" s="7" t="str"/>
      <x:c r="J645" s="7" t="d">
        <x:v>2029-06-30T00:00:00.000Z</x:v>
      </x:c>
      <x:c r="K645" s="3"/>
      <x:c r="L645" s="3" t="str"/>
      <x:c r="M645" s="3" t="str">
        <x:v>Register supplier section checked 9 Oct 2026</x:v>
      </x:c>
      <x:c r="N645" s="8" t="str">
        <x:v>https://www.tenders.vic.gov.au/contract/view?id=199979</x:v>
      </x:c>
    </x:row>
    <x:row r="646" ht="64" customHeight="1">
      <x:c r="A646" s="3" t="n">
        <x:v>187293</x:v>
      </x:c>
      <x:c r="B646" s="3" t="str">
        <x:v>Software licences &amp; cloud platforms</x:v>
      </x:c>
      <x:c r="C646" s="3" t="str">
        <x:v>CenITex</x:v>
      </x:c>
      <x:c r="D646" s="3" t="str">
        <x:v>Provision of on premise Tier 4 Storage as a Service (STaaS) consumption based model</x:v>
      </x:c>
      <x:c r="E646" s="3" t="str">
        <x:v>NetApp Australia Pty Ltd</x:v>
      </x:c>
      <x:c r="F646" s="6" t="n">
        <x:v>10.48</x:v>
      </x:c>
      <x:c r="G646" s="3" t="str">
        <x:v>Estimate</x:v>
      </x:c>
      <x:c r="H646" s="7" t="d">
        <x:v>2020-06-30T00:00:00.000Z</x:v>
      </x:c>
      <x:c r="I646" s="7" t="d">
        <x:v>2023-06-30T00:00:00.000Z</x:v>
      </x:c>
      <x:c r="J646" s="7" t="d">
        <x:v>2029-02-15T00:00:00.000Z</x:v>
      </x:c>
      <x:c r="K646" s="3"/>
      <x:c r="L646" s="3" t="str">
        <x:v>Current expiry is later than original expiry. This alone does not establish poor procurement or an unlawful extension.</x:v>
      </x:c>
      <x:c r="M646" s="3" t="str">
        <x:v>Original extract; supplier not rechecked in this pass</x:v>
      </x:c>
      <x:c r="N646" s="8" t="str">
        <x:v>https://www.tenders.vic.gov.au/contract/view?id=187293</x:v>
      </x:c>
    </x:row>
    <x:row r="647" ht="64" customHeight="1">
      <x:c r="A647" s="3" t="n">
        <x:v>231803</x:v>
      </x:c>
      <x:c r="B647" s="3" t="str">
        <x:v>Public building construction and refurbishment</x:v>
      </x:c>
      <x:c r="C647" s="3" t="str">
        <x:v>Department of Education</x:v>
      </x:c>
      <x:c r="D647" s="3" t="str">
        <x:v>Broadford Primary School - Stage 1 Works</x:v>
      </x:c>
      <x:c r="E647" s="3" t="str">
        <x:v>INTREC MANAGEMENT PTY LTD</x:v>
      </x:c>
      <x:c r="F647" s="6" t="n">
        <x:v>10.4</x:v>
      </x:c>
      <x:c r="G647" s="3" t="str">
        <x:v>Estimate</x:v>
      </x:c>
      <x:c r="H647" s="7" t="d">
        <x:v>2026-03-25T00:00:00.000Z</x:v>
      </x:c>
      <x:c r="I647" s="7" t="str"/>
      <x:c r="J647" s="7" t="str"/>
      <x:c r="K647" s="3"/>
      <x:c r="L647" s="3" t="str">
        <x:v>Expiry date absent from the supplied extract.</x:v>
      </x:c>
      <x:c r="M647" s="3" t="str">
        <x:v>Register supplier section checked 9 Oct 2026</x:v>
      </x:c>
      <x:c r="N647" s="8" t="str">
        <x:v>https://www.tenders.vic.gov.au/contract/view?id=231803</x:v>
      </x:c>
    </x:row>
    <x:row r="648" ht="64" customHeight="1">
      <x:c r="A648" s="3" t="n">
        <x:v>199989</x:v>
      </x:c>
      <x:c r="B648" s="3" t="str">
        <x:v>Bus &amp; coach services</x:v>
      </x:c>
      <x:c r="C648" s="3" t="str">
        <x:v>Department of Transport and Planning (DTP)</x:v>
      </x:c>
      <x:c r="D648" s="3" t="str">
        <x:v>Kyneton-Sunbury Bus Services</x:v>
      </x:c>
      <x:c r="E648" s="3" t="str">
        <x:v>L.C. DYSON'S BUS SERVICES PROPRIETARY LIMITED</x:v>
      </x:c>
      <x:c r="F648" s="6" t="n">
        <x:v>10.35</x:v>
      </x:c>
      <x:c r="G648" s="3" t="str">
        <x:v>Fixed</x:v>
      </x:c>
      <x:c r="H648" s="7" t="d">
        <x:v>2022-07-01T00:00:00.000Z</x:v>
      </x:c>
      <x:c r="I648" s="7" t="str"/>
      <x:c r="J648" s="7" t="d">
        <x:v>2029-06-30T00:00:00.000Z</x:v>
      </x:c>
      <x:c r="K648" s="3"/>
      <x:c r="L648" s="3" t="str"/>
      <x:c r="M648" s="3" t="str">
        <x:v>Original extract; supplier not rechecked in this pass</x:v>
      </x:c>
      <x:c r="N648" s="8" t="str">
        <x:v>https://www.tenders.vic.gov.au/contract/view?id=199989</x:v>
      </x:c>
    </x:row>
    <x:row r="649" ht="64" customHeight="1">
      <x:c r="A649" s="3" t="n">
        <x:v>205657</x:v>
      </x:c>
      <x:c r="B649" s="3" t="str">
        <x:v>Public building construction and refurbishment</x:v>
      </x:c>
      <x:c r="C649" s="3" t="str">
        <x:v>Department of Education</x:v>
      </x:c>
      <x:c r="D649" s="3" t="str">
        <x:v>Clyde Creek Specialist Campus</x:v>
      </x:c>
      <x:c r="E649" s="3" t="str">
        <x:v>Commercial Industrial Construction Group (CICG)</x:v>
      </x:c>
      <x:c r="F649" s="6" t="n">
        <x:v>10.35</x:v>
      </x:c>
      <x:c r="G649" s="3" t="str">
        <x:v>Fixed</x:v>
      </x:c>
      <x:c r="H649" s="7" t="d">
        <x:v>2021-12-21T00:00:00.000Z</x:v>
      </x:c>
      <x:c r="I649" s="7" t="str"/>
      <x:c r="J649" s="7" t="str"/>
      <x:c r="K649" s="3"/>
      <x:c r="L649" s="3" t="str">
        <x:v>Expiry date absent from the supplied extract.</x:v>
      </x:c>
      <x:c r="M649" s="3" t="str">
        <x:v>Original extract; supplier not rechecked in this pass</x:v>
      </x:c>
      <x:c r="N649" s="8" t="str">
        <x:v>https://www.tenders.vic.gov.au/contract/view?id=205657</x:v>
      </x:c>
    </x:row>
    <x:row r="650" ht="64" customHeight="1">
      <x:c r="A650" s="3" t="n">
        <x:v>205871</x:v>
      </x:c>
      <x:c r="B650" s="3" t="str">
        <x:v>Public building construction and refurbishment</x:v>
      </x:c>
      <x:c r="C650" s="3" t="str">
        <x:v>Department of Education</x:v>
      </x:c>
      <x:c r="D650" s="3" t="str">
        <x:v>Clyde Creek Specialist Campus Design and Construct</x:v>
      </x:c>
      <x:c r="E650" s="3" t="str">
        <x:v>Commercial Industrial Construction Group (CICG)</x:v>
      </x:c>
      <x:c r="F650" s="6" t="n">
        <x:v>10.35</x:v>
      </x:c>
      <x:c r="G650" s="3" t="str">
        <x:v>Estimate</x:v>
      </x:c>
      <x:c r="H650" s="7" t="d">
        <x:v>2021-12-21T00:00:00.000Z</x:v>
      </x:c>
      <x:c r="I650" s="7" t="str"/>
      <x:c r="J650" s="7" t="str"/>
      <x:c r="K650" s="3"/>
      <x:c r="L650" s="3" t="str">
        <x:v>Expiry date absent from the supplied extract.</x:v>
      </x:c>
      <x:c r="M650" s="3" t="str">
        <x:v>Original extract; supplier not rechecked in this pass</x:v>
      </x:c>
      <x:c r="N650" s="8" t="str">
        <x:v>https://www.tenders.vic.gov.au/contract/view?id=205871</x:v>
      </x:c>
    </x:row>
    <x:row r="651" ht="64" customHeight="1">
      <x:c r="A651" s="3" t="n">
        <x:v>225483</x:v>
      </x:c>
      <x:c r="B651" s="3" t="str">
        <x:v>Justice health, support &amp; court services</x:v>
      </x:c>
      <x:c r="C651" s="3" t="str">
        <x:v>Court Services Victoria</x:v>
      </x:c>
      <x:c r="D651" s="3" t="str">
        <x:v>Services Agreement for Records Disposition Services</x:v>
      </x:c>
      <x:c r="E651" s="3" t="str">
        <x:v>Grace</x:v>
      </x:c>
      <x:c r="F651" s="6" t="n">
        <x:v>10.21</x:v>
      </x:c>
      <x:c r="G651" s="3" t="str">
        <x:v>Estimate</x:v>
      </x:c>
      <x:c r="H651" s="7" t="d">
        <x:v>2025-06-01T00:00:00.000Z</x:v>
      </x:c>
      <x:c r="I651" s="7" t="str"/>
      <x:c r="J651" s="7" t="d">
        <x:v>2035-05-31T00:00:00.000Z</x:v>
      </x:c>
      <x:c r="K651" s="3"/>
      <x:c r="L651" s="3" t="str"/>
      <x:c r="M651" s="3" t="str">
        <x:v>Original extract; supplier not rechecked in this pass</x:v>
      </x:c>
      <x:c r="N651" s="8" t="str">
        <x:v>https://www.tenders.vic.gov.au/contract/view?id=225483</x:v>
      </x:c>
    </x:row>
    <x:row r="652" ht="64" customHeight="1">
      <x:c r="A652" s="3" t="n">
        <x:v>212027</x:v>
      </x:c>
      <x:c r="B652" s="3" t="str">
        <x:v>Financial and insurance services</x:v>
      </x:c>
      <x:c r="C652" s="3" t="str">
        <x:v>Treasury Corporation of Victoria</x:v>
      </x:c>
      <x:c r="D652" s="3" t="str">
        <x:v>Provision of services in connection with the administration of the Commercial and Industrial Property Tax Reform Transition Loan program (Phase One)</x:v>
      </x:c>
      <x:c r="E652" s="3" t="str">
        <x:v>Pepper Money Limited</x:v>
      </x:c>
      <x:c r="F652" s="6" t="n">
        <x:v>10.2</x:v>
      </x:c>
      <x:c r="G652" s="3" t="str">
        <x:v>Estimate</x:v>
      </x:c>
      <x:c r="H652" s="7" t="d">
        <x:v>2024-04-12T00:00:00.000Z</x:v>
      </x:c>
      <x:c r="I652" s="7" t="d">
        <x:v>2027-03-20T00:00:00.000Z</x:v>
      </x:c>
      <x:c r="J652" s="7" t="d">
        <x:v>2027-04-12T00:00:00.000Z</x:v>
      </x:c>
      <x:c r="K652" s="3"/>
      <x:c r="L652" s="3" t="str">
        <x:v>Current expiry is later than original expiry. This alone does not establish poor procurement or an unlawful extension.</x:v>
      </x:c>
      <x:c r="M652" s="3" t="str">
        <x:v>Register supplier section checked 9 Oct 2026</x:v>
      </x:c>
      <x:c r="N652" s="8" t="str">
        <x:v>https://www.tenders.vic.gov.au/contract/view?id=212027</x:v>
      </x:c>
    </x:row>
    <x:row r="653" ht="64" customHeight="1">
      <x:c r="A653" s="3" t="n">
        <x:v>229188</x:v>
      </x:c>
      <x:c r="B653" s="3" t="str">
        <x:v>Advertising, media and event services</x:v>
      </x:c>
      <x:c r="C653" s="3" t="str">
        <x:v>Melbourne Arts Precinct Corporation</x:v>
      </x:c>
      <x:c r="D653" s="3" t="str">
        <x:v>AV Services and Maintenance</x:v>
      </x:c>
      <x:c r="E653" s="3" t="str">
        <x:v>Austage Events</x:v>
      </x:c>
      <x:c r="F653" s="6" t="n">
        <x:v>10.2</x:v>
      </x:c>
      <x:c r="G653" s="3" t="str">
        <x:v>Estimate</x:v>
      </x:c>
      <x:c r="H653" s="7" t="d">
        <x:v>2025-08-31T00:00:00.000Z</x:v>
      </x:c>
      <x:c r="I653" s="7" t="str"/>
      <x:c r="J653" s="7" t="d">
        <x:v>2031-07-01T00:00:00.000Z</x:v>
      </x:c>
      <x:c r="K653" s="3"/>
      <x:c r="L653" s="3" t="str"/>
      <x:c r="M653" s="3" t="str">
        <x:v>Original extract; supplier not rechecked in this pass</x:v>
      </x:c>
      <x:c r="N653" s="8" t="str">
        <x:v>https://www.tenders.vic.gov.au/contract/view?id=229188</x:v>
      </x:c>
    </x:row>
    <x:row r="654" ht="64" customHeight="1">
      <x:c r="A654" s="3" t="n">
        <x:v>230603</x:v>
      </x:c>
      <x:c r="B654" s="3" t="str">
        <x:v>Public building construction and refurbishment</x:v>
      </x:c>
      <x:c r="C654" s="3" t="str">
        <x:v>Department of Education</x:v>
      </x:c>
      <x:c r="D654" s="3" t="str">
        <x:v>Stawell Secondary College</x:v>
      </x:c>
      <x:c r="E654" s="3" t="str">
        <x:v>A W Nicholson Pty Ltd</x:v>
      </x:c>
      <x:c r="F654" s="6" t="n">
        <x:v>10.15</x:v>
      </x:c>
      <x:c r="G654" s="3" t="str">
        <x:v>Estimate</x:v>
      </x:c>
      <x:c r="H654" s="7" t="d">
        <x:v>2024-08-30T00:00:00.000Z</x:v>
      </x:c>
      <x:c r="I654" s="7" t="str"/>
      <x:c r="J654" s="7" t="d">
        <x:v>2027-04-29T00:00:00.000Z</x:v>
      </x:c>
      <x:c r="K654" s="3"/>
      <x:c r="L654" s="3" t="str"/>
      <x:c r="M654" s="3" t="str">
        <x:v>Register supplier section checked 9 Oct 2026</x:v>
      </x:c>
      <x:c r="N654" s="8" t="str">
        <x:v>https://www.tenders.vic.gov.au/contract/view?id=230603</x:v>
      </x:c>
    </x:row>
    <x:row r="655" ht="64" customHeight="1">
      <x:c r="A655" s="3" t="n">
        <x:v>191496</x:v>
      </x:c>
      <x:c r="B655" s="3" t="str">
        <x:v>Road maintenance &amp; road services</x:v>
      </x:c>
      <x:c r="C655" s="3" t="str">
        <x:v>Department of Transport and Planning (DTP)</x:v>
      </x:c>
      <x:c r="D655" s="3" t="str">
        <x:v>Delivery of Bitumen</x:v>
      </x:c>
      <x:c r="E655" s="3" t="str">
        <x:v>Downer EDI Works</x:v>
      </x:c>
      <x:c r="F655" s="6" t="n">
        <x:v>10.12</x:v>
      </x:c>
      <x:c r="G655" s="3" t="str">
        <x:v>Fixed</x:v>
      </x:c>
      <x:c r="H655" s="7" t="d">
        <x:v>2014-11-11T00:00:00.000Z</x:v>
      </x:c>
      <x:c r="I655" s="7" t="str"/>
      <x:c r="J655" s="7" t="str"/>
      <x:c r="K655" s="3"/>
      <x:c r="L655" s="3" t="str">
        <x:v>Expiry date absent from the supplied extract.</x:v>
      </x:c>
      <x:c r="M655" s="3" t="str">
        <x:v>Original extract; supplier not rechecked in this pass</x:v>
      </x:c>
      <x:c r="N655" s="8" t="str">
        <x:v>https://www.tenders.vic.gov.au/contract/view?id=191496</x:v>
      </x:c>
    </x:row>
    <x:row r="656" ht="64" customHeight="1">
      <x:c r="A656" s="3" t="n">
        <x:v>214093</x:v>
      </x:c>
      <x:c r="B656" s="3" t="str">
        <x:v>Public building construction and refurbishment</x:v>
      </x:c>
      <x:c r="C656" s="3" t="str">
        <x:v>Department of Education</x:v>
      </x:c>
      <x:c r="D656" s="3" t="str">
        <x:v>Frankston SDS Construct Only Minor Works Contract</x:v>
      </x:c>
      <x:c r="E656" s="3" t="str">
        <x:v>ARC 3 Pty. Ltd</x:v>
      </x:c>
      <x:c r="F656" s="6" t="n">
        <x:v>10.1</x:v>
      </x:c>
      <x:c r="G656" s="3" t="str">
        <x:v>Fixed</x:v>
      </x:c>
      <x:c r="H656" s="7" t="d">
        <x:v>2022-05-22T00:00:00.000Z</x:v>
      </x:c>
      <x:c r="I656" s="7" t="str"/>
      <x:c r="J656" s="7" t="str"/>
      <x:c r="K656" s="3"/>
      <x:c r="L656" s="3" t="str">
        <x:v>Expiry date absent from the supplied extract.</x:v>
      </x:c>
      <x:c r="M656" s="3" t="str">
        <x:v>Register supplier section checked 9 Oct 2026</x:v>
      </x:c>
      <x:c r="N656" s="8" t="str">
        <x:v>https://www.tenders.vic.gov.au/contract/view?id=214093</x:v>
      </x:c>
    </x:row>
    <x:row r="657" ht="64" customHeight="1">
      <x:c r="A657" s="3" t="n">
        <x:v>233566</x:v>
      </x:c>
      <x:c r="B657" s="3" t="str">
        <x:v>Environmental works and remediation</x:v>
      </x:c>
      <x:c r="C657" s="3" t="str">
        <x:v>Great Ocean Road Coast and Parks Authority</x:v>
      </x:c>
      <x:c r="D657" s="3" t="str">
        <x:v>Apollo Bay Harbour Redevelopment</x:v>
      </x:c>
      <x:c r="E657" s="3" t="str">
        <x:v>Bowden Corporation Pty. Ltd.</x:v>
      </x:c>
      <x:c r="F657" s="6" t="n">
        <x:v>10.1</x:v>
      </x:c>
      <x:c r="G657" s="3" t="str">
        <x:v>Fixed</x:v>
      </x:c>
      <x:c r="H657" s="7" t="d">
        <x:v>2026-09-07T00:00:00.000Z</x:v>
      </x:c>
      <x:c r="I657" s="7" t="str"/>
      <x:c r="J657" s="7" t="d">
        <x:v>2027-08-14T00:00:00.000Z</x:v>
      </x:c>
      <x:c r="K657" s="3"/>
      <x:c r="L657" s="3" t="str"/>
      <x:c r="M657" s="3" t="str">
        <x:v>Original extract; supplier not rechecked in this pass</x:v>
      </x:c>
      <x:c r="N657" s="8" t="str">
        <x:v>https://www.tenders.vic.gov.au/contract/view?id=233566</x:v>
      </x:c>
    </x:row>
    <x:row r="658" ht="64" customHeight="1">
      <x:c r="A658" s="3" t="n">
        <x:v>225584</x:v>
      </x:c>
      <x:c r="B658" s="3" t="str">
        <x:v>Other infrastructure partnerships and long leases</x:v>
      </x:c>
      <x:c r="C658" s="3" t="str">
        <x:v>Department of Energy, Environment &amp; Climate Action</x:v>
      </x:c>
      <x:c r="D658" s="3" t="str">
        <x:v>Master Avalon Airport Licence Agreement 2025</x:v>
      </x:c>
      <x:c r="E658" s="3" t="str">
        <x:v>AVALON HANGARS PTY LTD; THE TRUSTEE FOR AVALON NO.1 TRUST TA ACTIVE UTILITIES PTY LTD</x:v>
      </x:c>
      <x:c r="F658" s="6" t="n">
        <x:v>10.04</x:v>
      </x:c>
      <x:c r="G658" s="3" t="str">
        <x:v>Estimate</x:v>
      </x:c>
      <x:c r="H658" s="7" t="d">
        <x:v>2024-12-04T00:00:00.000Z</x:v>
      </x:c>
      <x:c r="I658" s="7" t="str"/>
      <x:c r="J658" s="7" t="d">
        <x:v>2035-06-30T00:00:00.000Z</x:v>
      </x:c>
      <x:c r="K658" s="3"/>
      <x:c r="L658" s="3" t="str"/>
      <x:c r="M658" s="3" t="str">
        <x:v>Register supplier section checked 9 Oct 2026</x:v>
      </x:c>
      <x:c r="N658" s="8" t="str">
        <x:v>https://www.tenders.vic.gov.au/contract/view?id=225584</x:v>
      </x:c>
    </x:row>
    <x:row r="659" ht="64" customHeight="1">
      <x:c r="A659" s="3" t="n">
        <x:v>215008</x:v>
      </x:c>
      <x:c r="B659" s="3" t="str">
        <x:v>Government IT systems &amp; managed services</x:v>
      </x:c>
      <x:c r="C659" s="3" t="str">
        <x:v>Department of Education</x:v>
      </x:c>
      <x:c r="D659" s="3" t="str">
        <x:v>Online Marking System of the GAT</x:v>
      </x:c>
      <x:c r="E659" s="3" t="str">
        <x:v>Pearson Australia Group + NCS Pearson Pty Ltd</x:v>
      </x:c>
      <x:c r="F659" s="6" t="n">
        <x:v>10.01</x:v>
      </x:c>
      <x:c r="G659" s="3" t="str">
        <x:v>Estimate</x:v>
      </x:c>
      <x:c r="H659" s="7" t="d">
        <x:v>2024-05-30T00:00:00.000Z</x:v>
      </x:c>
      <x:c r="I659" s="7" t="d">
        <x:v>2026-12-31T00:00:00.000Z</x:v>
      </x:c>
      <x:c r="J659" s="7" t="d">
        <x:v>2029-04-14T00:00:00.000Z</x:v>
      </x:c>
      <x:c r="K659" s="3"/>
      <x:c r="L659" s="3" t="str">
        <x:v>Current expiry is later than original expiry. This alone does not establish poor procurement or an unlawful extension.</x:v>
      </x:c>
      <x:c r="M659" s="3" t="str">
        <x:v>Original extract; supplier not rechecked in this pass</x:v>
      </x:c>
      <x:c r="N659" s="8" t="str">
        <x:v>https://www.tenders.vic.gov.au/contract/view?id=215008</x:v>
      </x:c>
    </x:row>
    <x:row r="660" ht="64" customHeight="1">
      <x:c r="A660" s="3" t="n">
        <x:v>213801</x:v>
      </x:c>
      <x:c r="B660" s="3" t="str">
        <x:v>Environmental works and remediation</x:v>
      </x:c>
      <x:c r="C660" s="3" t="str">
        <x:v>V/Line</x:v>
      </x:c>
      <x:c r="D660" s="3" t="str">
        <x:v>Enviroco Australia Pty Ltd</x:v>
      </x:c>
      <x:c r="E660" s="3" t="str">
        <x:v>Enviroco Australia Pty Ltd</x:v>
      </x:c>
      <x:c r="F660" s="6" t="n">
        <x:v>10.01</x:v>
      </x:c>
      <x:c r="G660" s="3" t="str">
        <x:v>Estimate</x:v>
      </x:c>
      <x:c r="H660" s="7" t="d">
        <x:v>2024-05-07T00:00:00.000Z</x:v>
      </x:c>
      <x:c r="I660" s="7" t="str"/>
      <x:c r="J660" s="7" t="d">
        <x:v>2027-05-06T00:00:00.000Z</x:v>
      </x:c>
      <x:c r="K660" s="3"/>
      <x:c r="L660" s="3" t="str"/>
      <x:c r="M660" s="3" t="str">
        <x:v>Register supplier section checked 9 Oct 2026</x:v>
      </x:c>
      <x:c r="N660" s="8" t="str">
        <x:v>https://www.tenders.vic.gov.au/contract/view?id=213801</x:v>
      </x:c>
    </x:row>
    <x:row r="661" ht="64" customHeight="1">
      <x:c r="A661" s="3" t="n">
        <x:v>59760</x:v>
      </x:c>
      <x:c r="B661" s="3" t="str">
        <x:v>Government IT systems &amp; managed services</x:v>
      </x:c>
      <x:c r="C661" s="3" t="str">
        <x:v>Department of Education</x:v>
      </x:c>
      <x:c r="D661" s="3" t="str">
        <x:v>Head Agreement for the Supply of Curriculum Hardware (Toshiba)</x:v>
      </x:c>
      <x:c r="E661" s="3" t="str">
        <x:v>Toshiba Australia Pty Limited</x:v>
      </x:c>
      <x:c r="F661" s="6" t="n">
        <x:v>10</x:v>
      </x:c>
      <x:c r="G661" s="3" t="str">
        <x:v>Estimate</x:v>
      </x:c>
      <x:c r="H661" s="7" t="d">
        <x:v>2015-11-05T00:00:00.000Z</x:v>
      </x:c>
      <x:c r="I661" s="7" t="d">
        <x:v>2017-11-05T00:00:00.000Z</x:v>
      </x:c>
      <x:c r="J661" s="7" t="d">
        <x:v>2026-12-31T00:00:00.000Z</x:v>
      </x:c>
      <x:c r="K661" s="3"/>
      <x:c r="L661" s="3" t="str">
        <x:v>Current expiry is later than original expiry. This alone does not establish poor procurement or an unlawful extension.</x:v>
      </x:c>
      <x:c r="M661" s="3" t="str">
        <x:v>Register supplier section checked 9 Oct 2026</x:v>
      </x:c>
      <x:c r="N661" s="8" t="str">
        <x:v>https://www.tenders.vic.gov.au/contract/view?id=59760</x:v>
      </x:c>
    </x:row>
    <x:row r="662" ht="64" customHeight="1">
      <x:c r="A662" s="3" t="n">
        <x:v>62352</x:v>
      </x:c>
      <x:c r="B662" s="3" t="str">
        <x:v>Government IT systems &amp; managed services</x:v>
      </x:c>
      <x:c r="C662" s="3" t="str">
        <x:v>Department of Energy, Environment &amp; Climate Action</x:v>
      </x:c>
      <x:c r="D662" s="3" t="str">
        <x:v>Land Use Victoria Imaging and Data Capture Services</x:v>
      </x:c>
      <x:c r="E662" s="3" t="str">
        <x:v>Salmat Business Force Pty Ltd</x:v>
      </x:c>
      <x:c r="F662" s="6" t="n">
        <x:v>10</x:v>
      </x:c>
      <x:c r="G662" s="3" t="str">
        <x:v>Estimate</x:v>
      </x:c>
      <x:c r="H662" s="7" t="d">
        <x:v>2017-07-01T00:00:00.000Z</x:v>
      </x:c>
      <x:c r="I662" s="7" t="str"/>
      <x:c r="J662" s="7" t="d">
        <x:v>2028-06-30T00:00:00.000Z</x:v>
      </x:c>
      <x:c r="K662" s="3"/>
      <x:c r="L662" s="3" t="str"/>
      <x:c r="M662" s="3" t="str">
        <x:v>Original extract; supplier not rechecked in this pass</x:v>
      </x:c>
      <x:c r="N662" s="8" t="str">
        <x:v>https://www.tenders.vic.gov.au/contract/view?id=62352</x:v>
      </x:c>
    </x:row>
    <x:row r="663" ht="64" customHeight="1">
      <x:c r="A663" s="3" t="n">
        <x:v>62353</x:v>
      </x:c>
      <x:c r="B663" s="3" t="str">
        <x:v>Government IT systems &amp; managed services</x:v>
      </x:c>
      <x:c r="C663" s="3" t="str">
        <x:v>Department of Energy, Environment &amp; Climate Action</x:v>
      </x:c>
      <x:c r="D663" s="3" t="str">
        <x:v>SPEAR Application Support and Enhancement Services</x:v>
      </x:c>
      <x:c r="E663" s="3" t="str">
        <x:v>DWS</x:v>
      </x:c>
      <x:c r="F663" s="6" t="n">
        <x:v>10</x:v>
      </x:c>
      <x:c r="G663" s="3" t="str">
        <x:v>Estimate</x:v>
      </x:c>
      <x:c r="H663" s="7" t="d">
        <x:v>2017-07-01T00:00:00.000Z</x:v>
      </x:c>
      <x:c r="I663" s="7" t="str"/>
      <x:c r="J663" s="7" t="d">
        <x:v>2028-06-30T00:00:00.000Z</x:v>
      </x:c>
      <x:c r="K663" s="3"/>
      <x:c r="L663" s="3" t="str"/>
      <x:c r="M663" s="3" t="str">
        <x:v>Original extract; supplier not rechecked in this pass</x:v>
      </x:c>
      <x:c r="N663" s="8" t="str">
        <x:v>https://www.tenders.vic.gov.au/contract/view?id=62353</x:v>
      </x:c>
    </x:row>
    <x:row r="664" ht="64" customHeight="1">
      <x:c r="A664" s="3" t="n">
        <x:v>184519</x:v>
      </x:c>
      <x:c r="B664" s="3" t="str">
        <x:v>Government IT systems &amp; managed services</x:v>
      </x:c>
      <x:c r="C664" s="3" t="str">
        <x:v>Department of Education</x:v>
      </x:c>
      <x:c r="D664" s="3" t="str">
        <x:v>Development Solutions Panel</x:v>
      </x:c>
      <x:c r="E664" s="3" t="str">
        <x:v>NTT AUSTRALIA PTY LTD + NTT AUSTRALIA PTY LTD</x:v>
      </x:c>
      <x:c r="F664" s="6" t="n">
        <x:v>10</x:v>
      </x:c>
      <x:c r="G664" s="3" t="str">
        <x:v>Estimate</x:v>
      </x:c>
      <x:c r="H664" s="7" t="d">
        <x:v>2019-12-16T00:00:00.000Z</x:v>
      </x:c>
      <x:c r="I664" s="7" t="d">
        <x:v>2021-10-30T00:00:00.000Z</x:v>
      </x:c>
      <x:c r="J664" s="7" t="d">
        <x:v>2027-06-30T00:00:00.000Z</x:v>
      </x:c>
      <x:c r="K664" s="3"/>
      <x:c r="L664" s="3" t="str">
        <x:v>Current expiry is later than original expiry. This alone does not establish poor procurement or an unlawful extension. Panel/standing-offer record: the value may cover multiple suppliers or engagements, not one award.</x:v>
      </x:c>
      <x:c r="M664" s="3" t="str">
        <x:v>Original extract; supplier not rechecked in this pass</x:v>
      </x:c>
      <x:c r="N664" s="8" t="str">
        <x:v>https://www.tenders.vic.gov.au/contract/view?id=184519</x:v>
      </x:c>
    </x:row>
    <x:row r="665" ht="64" customHeight="1">
      <x:c r="A665" s="3" t="n">
        <x:v>200010</x:v>
      </x:c>
      <x:c r="B665" s="3" t="str">
        <x:v>Government IT systems &amp; managed services</x:v>
      </x:c>
      <x:c r="C665" s="3" t="str">
        <x:v>Department of Energy, Environment &amp; Climate Action</x:v>
      </x:c>
      <x:c r="D665" s="3" t="str">
        <x:v>Telstra VTS 2022</x:v>
      </x:c>
      <x:c r="E665" s="3" t="str">
        <x:v>Telstra Corporation Limited</x:v>
      </x:c>
      <x:c r="F665" s="6" t="n">
        <x:v>10</x:v>
      </x:c>
      <x:c r="G665" s="3" t="str">
        <x:v>Fixed</x:v>
      </x:c>
      <x:c r="H665" s="7" t="d">
        <x:v>2022-07-04T00:00:00.000Z</x:v>
      </x:c>
      <x:c r="I665" s="7" t="d">
        <x:v>2025-07-03T00:00:00.000Z</x:v>
      </x:c>
      <x:c r="J665" s="7" t="d">
        <x:v>2027-12-17T00:00:00.000Z</x:v>
      </x:c>
      <x:c r="K665" s="3"/>
      <x:c r="L665" s="3" t="str">
        <x:v>Current expiry is later than original expiry. This alone does not establish poor procurement or an unlawful extension.</x:v>
      </x:c>
      <x:c r="M665" s="3" t="str">
        <x:v>Original extract; supplier not rechecked in this pass</x:v>
      </x:c>
      <x:c r="N665" s="8" t="str">
        <x:v>https://www.tenders.vic.gov.au/contract/view?id=200010</x:v>
      </x:c>
    </x:row>
    <x:row r="666" ht="64" customHeight="1">
      <x:c r="A666" s="3" t="n">
        <x:v>207301</x:v>
      </x:c>
      <x:c r="B666" s="3" t="str">
        <x:v>Water infrastructure, operations and supplies</x:v>
      </x:c>
      <x:c r="C666" s="3" t="str">
        <x:v>Barwon Water</x:v>
      </x:c>
      <x:c r="D666" s="3" t="str">
        <x:v>Supply and Delivery of Water and Wastewater Treatment Chemicals</x:v>
      </x:c>
      <x:c r="E666" s="3" t="str">
        <x:v>Aqualyng ICES Pty Ltd + Calix Limited + Carbon Activated Corp Australia Pty Ltd + Azelis Australia + Incitec Pivot Ltd + Ixom + Nalco Water + Omega Chemicals + SNF Australia + Water Treatment Services (Aust) Pty Ltd</x:v>
      </x:c>
      <x:c r="F666" s="6" t="n">
        <x:v>10</x:v>
      </x:c>
      <x:c r="G666" s="3" t="str">
        <x:v>Estimate</x:v>
      </x:c>
      <x:c r="H666" s="7" t="d">
        <x:v>2023-06-13T00:00:00.000Z</x:v>
      </x:c>
      <x:c r="I666" s="7" t="str"/>
      <x:c r="J666" s="7" t="d">
        <x:v>2028-06-12T00:00:00.000Z</x:v>
      </x:c>
      <x:c r="K666" s="3" t="n">
        <x:v>24</x:v>
      </x:c>
      <x:c r="L666" s="3" t="str"/>
      <x:c r="M666" s="3" t="str">
        <x:v>Original extract; supplier not rechecked in this pass</x:v>
      </x:c>
      <x:c r="N666" s="8" t="str">
        <x:v>https://www.tenders.vic.gov.au/contract/view?id=207301</x:v>
      </x:c>
    </x:row>
    <x:row r="667" ht="64" customHeight="1">
      <x:c r="A667" s="3" t="n">
        <x:v>213964</x:v>
      </x:c>
      <x:c r="B667" s="3" t="str">
        <x:v>Water infrastructure, operations and supplies</x:v>
      </x:c>
      <x:c r="C667" s="3" t="str">
        <x:v>Greater Western Water</x:v>
      </x:c>
      <x:c r="D667" s="3" t="str">
        <x:v>Services Agreement- Laboratory Services</x:v>
      </x:c>
      <x:c r="E667" s="3" t="str">
        <x:v>ALS Water and Hydrographic Pty Ltd</x:v>
      </x:c>
      <x:c r="F667" s="6" t="n">
        <x:v>10</x:v>
      </x:c>
      <x:c r="G667" s="3" t="str">
        <x:v>Fixed</x:v>
      </x:c>
      <x:c r="H667" s="7" t="d">
        <x:v>2024-04-01T00:00:00.000Z</x:v>
      </x:c>
      <x:c r="I667" s="7" t="str"/>
      <x:c r="J667" s="7" t="d">
        <x:v>2029-03-31T00:00:00.000Z</x:v>
      </x:c>
      <x:c r="K667" s="3"/>
      <x:c r="L667" s="3" t="str"/>
      <x:c r="M667" s="3" t="str">
        <x:v>Register supplier section checked 9 Oct 2026</x:v>
      </x:c>
      <x:c r="N667" s="8" t="str">
        <x:v>https://www.tenders.vic.gov.au/contract/view?id=213964</x:v>
      </x:c>
    </x:row>
    <x:row r="668" ht="64" customHeight="1">
      <x:c r="A668" s="3" t="n">
        <x:v>217602</x:v>
      </x:c>
      <x:c r="B668" s="3" t="str">
        <x:v>Emergency, police air &amp; critical comms</x:v>
      </x:c>
      <x:c r="C668" s="3" t="str">
        <x:v>Department of Energy, Environment &amp; Climate Action</x:v>
      </x:c>
      <x:c r="D668" s="3" t="str">
        <x:v>Linescan Aviation Service- Daily Standing Charges</x:v>
      </x:c>
      <x:c r="E668" s="3" t="str">
        <x:v>MICROFLITE HELICOPTER SERVICES</x:v>
      </x:c>
      <x:c r="F668" s="6" t="n">
        <x:v>10</x:v>
      </x:c>
      <x:c r="G668" s="3" t="str">
        <x:v>Fixed</x:v>
      </x:c>
      <x:c r="H668" s="7" t="d">
        <x:v>2024-07-01T00:00:00.000Z</x:v>
      </x:c>
      <x:c r="I668" s="7" t="str"/>
      <x:c r="J668" s="7" t="d">
        <x:v>2034-06-30T00:00:00.000Z</x:v>
      </x:c>
      <x:c r="K668" s="3"/>
      <x:c r="L668" s="3" t="str"/>
      <x:c r="M668" s="3" t="str">
        <x:v>Original extract; supplier not rechecked in this pass</x:v>
      </x:c>
      <x:c r="N668" s="8" t="str">
        <x:v>https://www.tenders.vic.gov.au/contract/view?id=217602</x:v>
      </x:c>
    </x:row>
    <x:row r="669" ht="64" customHeight="1">
      <x:c r="A669" s="3" t="n">
        <x:v>218845</x:v>
      </x:c>
      <x:c r="B669" s="3" t="str">
        <x:v>Road maintenance &amp; road services</x:v>
      </x:c>
      <x:c r="C669" s="3" t="str">
        <x:v>Department of Transport and Planning (DTP)</x:v>
      </x:c>
      <x:c r="D669" s="3" t="str">
        <x:v>Sprayline Road Services (SRS) Blue Collar Workers</x:v>
      </x:c>
      <x:c r="E669" s="3" t="str">
        <x:v>Skillinvest Limited</x:v>
      </x:c>
      <x:c r="F669" s="6" t="n">
        <x:v>10</x:v>
      </x:c>
      <x:c r="G669" s="3" t="str">
        <x:v>Fixed</x:v>
      </x:c>
      <x:c r="H669" s="7" t="d">
        <x:v>2024-06-24T00:00:00.000Z</x:v>
      </x:c>
      <x:c r="I669" s="7" t="str"/>
      <x:c r="J669" s="7" t="d">
        <x:v>2027-06-30T00:00:00.000Z</x:v>
      </x:c>
      <x:c r="K669" s="3"/>
      <x:c r="L669" s="3" t="str"/>
      <x:c r="M669" s="3" t="str">
        <x:v>Original extract; supplier not rechecked in this pass</x:v>
      </x:c>
      <x:c r="N669" s="8" t="str">
        <x:v>https://www.tenders.vic.gov.au/contract/view?id=218845</x:v>
      </x:c>
    </x:row>
  </x:sheetData>
  <x:hyperlinks>
    <x:hyperlink xmlns:r="http://schemas.openxmlformats.org/officeDocument/2006/relationships" ref="N2" r:id="publicSource2"/>
    <x:hyperlink xmlns:r="http://schemas.openxmlformats.org/officeDocument/2006/relationships" ref="N3" r:id="publicSource3"/>
    <x:hyperlink xmlns:r="http://schemas.openxmlformats.org/officeDocument/2006/relationships" ref="N4" r:id="publicSource4"/>
    <x:hyperlink xmlns:r="http://schemas.openxmlformats.org/officeDocument/2006/relationships" ref="N5" r:id="publicSource5"/>
    <x:hyperlink xmlns:r="http://schemas.openxmlformats.org/officeDocument/2006/relationships" ref="N6" r:id="publicSource6"/>
    <x:hyperlink xmlns:r="http://schemas.openxmlformats.org/officeDocument/2006/relationships" ref="N7" r:id="publicSource7"/>
    <x:hyperlink xmlns:r="http://schemas.openxmlformats.org/officeDocument/2006/relationships" ref="N8" r:id="publicSource8"/>
    <x:hyperlink xmlns:r="http://schemas.openxmlformats.org/officeDocument/2006/relationships" ref="N9" r:id="publicSource9"/>
    <x:hyperlink xmlns:r="http://schemas.openxmlformats.org/officeDocument/2006/relationships" ref="N10" r:id="publicSource10"/>
    <x:hyperlink xmlns:r="http://schemas.openxmlformats.org/officeDocument/2006/relationships" ref="N11" r:id="publicSource11"/>
    <x:hyperlink xmlns:r="http://schemas.openxmlformats.org/officeDocument/2006/relationships" ref="N12" r:id="publicSource12"/>
    <x:hyperlink xmlns:r="http://schemas.openxmlformats.org/officeDocument/2006/relationships" ref="N13" r:id="publicSource13"/>
    <x:hyperlink xmlns:r="http://schemas.openxmlformats.org/officeDocument/2006/relationships" ref="N14" r:id="publicSource14"/>
    <x:hyperlink xmlns:r="http://schemas.openxmlformats.org/officeDocument/2006/relationships" ref="N15" r:id="publicSource15"/>
    <x:hyperlink xmlns:r="http://schemas.openxmlformats.org/officeDocument/2006/relationships" ref="N16" r:id="publicSource16"/>
    <x:hyperlink xmlns:r="http://schemas.openxmlformats.org/officeDocument/2006/relationships" ref="N17" r:id="publicSource17"/>
    <x:hyperlink xmlns:r="http://schemas.openxmlformats.org/officeDocument/2006/relationships" ref="N18" r:id="publicSource18"/>
    <x:hyperlink xmlns:r="http://schemas.openxmlformats.org/officeDocument/2006/relationships" ref="N19" r:id="publicSource19"/>
    <x:hyperlink xmlns:r="http://schemas.openxmlformats.org/officeDocument/2006/relationships" ref="N20" r:id="publicSource20"/>
    <x:hyperlink xmlns:r="http://schemas.openxmlformats.org/officeDocument/2006/relationships" ref="N21" r:id="publicSource21"/>
    <x:hyperlink xmlns:r="http://schemas.openxmlformats.org/officeDocument/2006/relationships" ref="N22" r:id="publicSource22"/>
    <x:hyperlink xmlns:r="http://schemas.openxmlformats.org/officeDocument/2006/relationships" ref="N23" r:id="publicSource23"/>
    <x:hyperlink xmlns:r="http://schemas.openxmlformats.org/officeDocument/2006/relationships" ref="N24" r:id="publicSource24"/>
    <x:hyperlink xmlns:r="http://schemas.openxmlformats.org/officeDocument/2006/relationships" ref="N25" r:id="publicSource25"/>
    <x:hyperlink xmlns:r="http://schemas.openxmlformats.org/officeDocument/2006/relationships" ref="N26" r:id="publicSource26"/>
    <x:hyperlink xmlns:r="http://schemas.openxmlformats.org/officeDocument/2006/relationships" ref="N27" r:id="publicSource27"/>
    <x:hyperlink xmlns:r="http://schemas.openxmlformats.org/officeDocument/2006/relationships" ref="N28" r:id="publicSource28"/>
    <x:hyperlink xmlns:r="http://schemas.openxmlformats.org/officeDocument/2006/relationships" ref="N29" r:id="publicSource29"/>
    <x:hyperlink xmlns:r="http://schemas.openxmlformats.org/officeDocument/2006/relationships" ref="N30" r:id="publicSource30"/>
    <x:hyperlink xmlns:r="http://schemas.openxmlformats.org/officeDocument/2006/relationships" ref="N31" r:id="publicSource31"/>
    <x:hyperlink xmlns:r="http://schemas.openxmlformats.org/officeDocument/2006/relationships" ref="N32" r:id="publicSource32"/>
    <x:hyperlink xmlns:r="http://schemas.openxmlformats.org/officeDocument/2006/relationships" ref="N33" r:id="publicSource33"/>
    <x:hyperlink xmlns:r="http://schemas.openxmlformats.org/officeDocument/2006/relationships" ref="N34" r:id="publicSource34"/>
    <x:hyperlink xmlns:r="http://schemas.openxmlformats.org/officeDocument/2006/relationships" ref="N35" r:id="publicSource35"/>
    <x:hyperlink xmlns:r="http://schemas.openxmlformats.org/officeDocument/2006/relationships" ref="N36" r:id="publicSource36"/>
    <x:hyperlink xmlns:r="http://schemas.openxmlformats.org/officeDocument/2006/relationships" ref="N37" r:id="publicSource37"/>
    <x:hyperlink xmlns:r="http://schemas.openxmlformats.org/officeDocument/2006/relationships" ref="N38" r:id="publicSource38"/>
    <x:hyperlink xmlns:r="http://schemas.openxmlformats.org/officeDocument/2006/relationships" ref="N39" r:id="publicSource39"/>
    <x:hyperlink xmlns:r="http://schemas.openxmlformats.org/officeDocument/2006/relationships" ref="N40" r:id="publicSource40"/>
    <x:hyperlink xmlns:r="http://schemas.openxmlformats.org/officeDocument/2006/relationships" ref="N41" r:id="publicSource41"/>
    <x:hyperlink xmlns:r="http://schemas.openxmlformats.org/officeDocument/2006/relationships" ref="N42" r:id="publicSource42"/>
    <x:hyperlink xmlns:r="http://schemas.openxmlformats.org/officeDocument/2006/relationships" ref="N43" r:id="publicSource43"/>
    <x:hyperlink xmlns:r="http://schemas.openxmlformats.org/officeDocument/2006/relationships" ref="N44" r:id="publicSource44"/>
    <x:hyperlink xmlns:r="http://schemas.openxmlformats.org/officeDocument/2006/relationships" ref="N45" r:id="publicSource45"/>
    <x:hyperlink xmlns:r="http://schemas.openxmlformats.org/officeDocument/2006/relationships" ref="N46" r:id="publicSource46"/>
    <x:hyperlink xmlns:r="http://schemas.openxmlformats.org/officeDocument/2006/relationships" ref="N47" r:id="publicSource47"/>
    <x:hyperlink xmlns:r="http://schemas.openxmlformats.org/officeDocument/2006/relationships" ref="N48" r:id="publicSource48"/>
    <x:hyperlink xmlns:r="http://schemas.openxmlformats.org/officeDocument/2006/relationships" ref="N49" r:id="publicSource49"/>
    <x:hyperlink xmlns:r="http://schemas.openxmlformats.org/officeDocument/2006/relationships" ref="N50" r:id="publicSource50"/>
    <x:hyperlink xmlns:r="http://schemas.openxmlformats.org/officeDocument/2006/relationships" ref="N51" r:id="publicSource51"/>
    <x:hyperlink xmlns:r="http://schemas.openxmlformats.org/officeDocument/2006/relationships" ref="N52" r:id="publicSource52"/>
    <x:hyperlink xmlns:r="http://schemas.openxmlformats.org/officeDocument/2006/relationships" ref="N53" r:id="publicSource53"/>
    <x:hyperlink xmlns:r="http://schemas.openxmlformats.org/officeDocument/2006/relationships" ref="N54" r:id="publicSource54"/>
    <x:hyperlink xmlns:r="http://schemas.openxmlformats.org/officeDocument/2006/relationships" ref="N55" r:id="publicSource55"/>
    <x:hyperlink xmlns:r="http://schemas.openxmlformats.org/officeDocument/2006/relationships" ref="N56" r:id="publicSource56"/>
    <x:hyperlink xmlns:r="http://schemas.openxmlformats.org/officeDocument/2006/relationships" ref="N57" r:id="publicSource57"/>
    <x:hyperlink xmlns:r="http://schemas.openxmlformats.org/officeDocument/2006/relationships" ref="N58" r:id="publicSource58"/>
    <x:hyperlink xmlns:r="http://schemas.openxmlformats.org/officeDocument/2006/relationships" ref="N59" r:id="publicSource59"/>
    <x:hyperlink xmlns:r="http://schemas.openxmlformats.org/officeDocument/2006/relationships" ref="N60" r:id="publicSource60"/>
    <x:hyperlink xmlns:r="http://schemas.openxmlformats.org/officeDocument/2006/relationships" ref="N61" r:id="publicSource61"/>
    <x:hyperlink xmlns:r="http://schemas.openxmlformats.org/officeDocument/2006/relationships" ref="N62" r:id="publicSource62"/>
    <x:hyperlink xmlns:r="http://schemas.openxmlformats.org/officeDocument/2006/relationships" ref="N63" r:id="publicSource63"/>
    <x:hyperlink xmlns:r="http://schemas.openxmlformats.org/officeDocument/2006/relationships" ref="N64" r:id="publicSource64"/>
    <x:hyperlink xmlns:r="http://schemas.openxmlformats.org/officeDocument/2006/relationships" ref="N65" r:id="publicSource65"/>
    <x:hyperlink xmlns:r="http://schemas.openxmlformats.org/officeDocument/2006/relationships" ref="N66" r:id="publicSource66"/>
    <x:hyperlink xmlns:r="http://schemas.openxmlformats.org/officeDocument/2006/relationships" ref="N67" r:id="publicSource67"/>
    <x:hyperlink xmlns:r="http://schemas.openxmlformats.org/officeDocument/2006/relationships" ref="N68" r:id="publicSource68"/>
    <x:hyperlink xmlns:r="http://schemas.openxmlformats.org/officeDocument/2006/relationships" ref="N69" r:id="publicSource69"/>
    <x:hyperlink xmlns:r="http://schemas.openxmlformats.org/officeDocument/2006/relationships" ref="N70" r:id="publicSource70"/>
    <x:hyperlink xmlns:r="http://schemas.openxmlformats.org/officeDocument/2006/relationships" ref="N71" r:id="publicSource71"/>
    <x:hyperlink xmlns:r="http://schemas.openxmlformats.org/officeDocument/2006/relationships" ref="N72" r:id="publicSource72"/>
    <x:hyperlink xmlns:r="http://schemas.openxmlformats.org/officeDocument/2006/relationships" ref="N73" r:id="publicSource73"/>
    <x:hyperlink xmlns:r="http://schemas.openxmlformats.org/officeDocument/2006/relationships" ref="N74" r:id="publicSource74"/>
    <x:hyperlink xmlns:r="http://schemas.openxmlformats.org/officeDocument/2006/relationships" ref="N75" r:id="publicSource75"/>
    <x:hyperlink xmlns:r="http://schemas.openxmlformats.org/officeDocument/2006/relationships" ref="N76" r:id="publicSource76"/>
    <x:hyperlink xmlns:r="http://schemas.openxmlformats.org/officeDocument/2006/relationships" ref="N77" r:id="publicSource77"/>
    <x:hyperlink xmlns:r="http://schemas.openxmlformats.org/officeDocument/2006/relationships" ref="N78" r:id="publicSource78"/>
    <x:hyperlink xmlns:r="http://schemas.openxmlformats.org/officeDocument/2006/relationships" ref="N79" r:id="publicSource79"/>
    <x:hyperlink xmlns:r="http://schemas.openxmlformats.org/officeDocument/2006/relationships" ref="N80" r:id="publicSource80"/>
    <x:hyperlink xmlns:r="http://schemas.openxmlformats.org/officeDocument/2006/relationships" ref="N81" r:id="publicSource81"/>
    <x:hyperlink xmlns:r="http://schemas.openxmlformats.org/officeDocument/2006/relationships" ref="N82" r:id="publicSource82"/>
    <x:hyperlink xmlns:r="http://schemas.openxmlformats.org/officeDocument/2006/relationships" ref="N83" r:id="publicSource83"/>
    <x:hyperlink xmlns:r="http://schemas.openxmlformats.org/officeDocument/2006/relationships" ref="N84" r:id="publicSource84"/>
    <x:hyperlink xmlns:r="http://schemas.openxmlformats.org/officeDocument/2006/relationships" ref="N85" r:id="publicSource85"/>
    <x:hyperlink xmlns:r="http://schemas.openxmlformats.org/officeDocument/2006/relationships" ref="N86" r:id="publicSource86"/>
    <x:hyperlink xmlns:r="http://schemas.openxmlformats.org/officeDocument/2006/relationships" ref="N87" r:id="publicSource87"/>
    <x:hyperlink xmlns:r="http://schemas.openxmlformats.org/officeDocument/2006/relationships" ref="N88" r:id="publicSource88"/>
    <x:hyperlink xmlns:r="http://schemas.openxmlformats.org/officeDocument/2006/relationships" ref="N89" r:id="publicSource89"/>
    <x:hyperlink xmlns:r="http://schemas.openxmlformats.org/officeDocument/2006/relationships" ref="N90" r:id="publicSource90"/>
    <x:hyperlink xmlns:r="http://schemas.openxmlformats.org/officeDocument/2006/relationships" ref="N91" r:id="publicSource91"/>
    <x:hyperlink xmlns:r="http://schemas.openxmlformats.org/officeDocument/2006/relationships" ref="N92" r:id="publicSource92"/>
    <x:hyperlink xmlns:r="http://schemas.openxmlformats.org/officeDocument/2006/relationships" ref="N93" r:id="publicSource93"/>
    <x:hyperlink xmlns:r="http://schemas.openxmlformats.org/officeDocument/2006/relationships" ref="N94" r:id="publicSource94"/>
    <x:hyperlink xmlns:r="http://schemas.openxmlformats.org/officeDocument/2006/relationships" ref="N95" r:id="publicSource95"/>
    <x:hyperlink xmlns:r="http://schemas.openxmlformats.org/officeDocument/2006/relationships" ref="N96" r:id="publicSource96"/>
    <x:hyperlink xmlns:r="http://schemas.openxmlformats.org/officeDocument/2006/relationships" ref="N97" r:id="publicSource97"/>
    <x:hyperlink xmlns:r="http://schemas.openxmlformats.org/officeDocument/2006/relationships" ref="N98" r:id="publicSource98"/>
    <x:hyperlink xmlns:r="http://schemas.openxmlformats.org/officeDocument/2006/relationships" ref="N99" r:id="publicSource99"/>
    <x:hyperlink xmlns:r="http://schemas.openxmlformats.org/officeDocument/2006/relationships" ref="N100" r:id="publicSource100"/>
    <x:hyperlink xmlns:r="http://schemas.openxmlformats.org/officeDocument/2006/relationships" ref="N101" r:id="publicSource101"/>
    <x:hyperlink xmlns:r="http://schemas.openxmlformats.org/officeDocument/2006/relationships" ref="N102" r:id="publicSource102"/>
    <x:hyperlink xmlns:r="http://schemas.openxmlformats.org/officeDocument/2006/relationships" ref="N103" r:id="publicSource103"/>
    <x:hyperlink xmlns:r="http://schemas.openxmlformats.org/officeDocument/2006/relationships" ref="N104" r:id="publicSource104"/>
    <x:hyperlink xmlns:r="http://schemas.openxmlformats.org/officeDocument/2006/relationships" ref="N105" r:id="publicSource105"/>
    <x:hyperlink xmlns:r="http://schemas.openxmlformats.org/officeDocument/2006/relationships" ref="N106" r:id="publicSource106"/>
    <x:hyperlink xmlns:r="http://schemas.openxmlformats.org/officeDocument/2006/relationships" ref="N107" r:id="publicSource107"/>
    <x:hyperlink xmlns:r="http://schemas.openxmlformats.org/officeDocument/2006/relationships" ref="N108" r:id="publicSource108"/>
    <x:hyperlink xmlns:r="http://schemas.openxmlformats.org/officeDocument/2006/relationships" ref="N109" r:id="publicSource109"/>
    <x:hyperlink xmlns:r="http://schemas.openxmlformats.org/officeDocument/2006/relationships" ref="N110" r:id="publicSource110"/>
    <x:hyperlink xmlns:r="http://schemas.openxmlformats.org/officeDocument/2006/relationships" ref="N111" r:id="publicSource111"/>
    <x:hyperlink xmlns:r="http://schemas.openxmlformats.org/officeDocument/2006/relationships" ref="N112" r:id="publicSource112"/>
    <x:hyperlink xmlns:r="http://schemas.openxmlformats.org/officeDocument/2006/relationships" ref="N113" r:id="publicSource113"/>
    <x:hyperlink xmlns:r="http://schemas.openxmlformats.org/officeDocument/2006/relationships" ref="N114" r:id="publicSource114"/>
    <x:hyperlink xmlns:r="http://schemas.openxmlformats.org/officeDocument/2006/relationships" ref="N115" r:id="publicSource115"/>
    <x:hyperlink xmlns:r="http://schemas.openxmlformats.org/officeDocument/2006/relationships" ref="N116" r:id="publicSource116"/>
    <x:hyperlink xmlns:r="http://schemas.openxmlformats.org/officeDocument/2006/relationships" ref="N117" r:id="publicSource117"/>
    <x:hyperlink xmlns:r="http://schemas.openxmlformats.org/officeDocument/2006/relationships" ref="N118" r:id="publicSource118"/>
    <x:hyperlink xmlns:r="http://schemas.openxmlformats.org/officeDocument/2006/relationships" ref="N119" r:id="publicSource119"/>
    <x:hyperlink xmlns:r="http://schemas.openxmlformats.org/officeDocument/2006/relationships" ref="N120" r:id="publicSource120"/>
    <x:hyperlink xmlns:r="http://schemas.openxmlformats.org/officeDocument/2006/relationships" ref="N121" r:id="publicSource121"/>
    <x:hyperlink xmlns:r="http://schemas.openxmlformats.org/officeDocument/2006/relationships" ref="N122" r:id="publicSource122"/>
    <x:hyperlink xmlns:r="http://schemas.openxmlformats.org/officeDocument/2006/relationships" ref="N123" r:id="publicSource123"/>
    <x:hyperlink xmlns:r="http://schemas.openxmlformats.org/officeDocument/2006/relationships" ref="N124" r:id="publicSource124"/>
    <x:hyperlink xmlns:r="http://schemas.openxmlformats.org/officeDocument/2006/relationships" ref="N125" r:id="publicSource125"/>
    <x:hyperlink xmlns:r="http://schemas.openxmlformats.org/officeDocument/2006/relationships" ref="N126" r:id="publicSource126"/>
    <x:hyperlink xmlns:r="http://schemas.openxmlformats.org/officeDocument/2006/relationships" ref="N127" r:id="publicSource127"/>
    <x:hyperlink xmlns:r="http://schemas.openxmlformats.org/officeDocument/2006/relationships" ref="N128" r:id="publicSource128"/>
    <x:hyperlink xmlns:r="http://schemas.openxmlformats.org/officeDocument/2006/relationships" ref="N129" r:id="publicSource129"/>
    <x:hyperlink xmlns:r="http://schemas.openxmlformats.org/officeDocument/2006/relationships" ref="N130" r:id="publicSource130"/>
    <x:hyperlink xmlns:r="http://schemas.openxmlformats.org/officeDocument/2006/relationships" ref="N131" r:id="publicSource131"/>
    <x:hyperlink xmlns:r="http://schemas.openxmlformats.org/officeDocument/2006/relationships" ref="N132" r:id="publicSource132"/>
    <x:hyperlink xmlns:r="http://schemas.openxmlformats.org/officeDocument/2006/relationships" ref="N133" r:id="publicSource133"/>
    <x:hyperlink xmlns:r="http://schemas.openxmlformats.org/officeDocument/2006/relationships" ref="N134" r:id="publicSource134"/>
    <x:hyperlink xmlns:r="http://schemas.openxmlformats.org/officeDocument/2006/relationships" ref="N135" r:id="publicSource135"/>
    <x:hyperlink xmlns:r="http://schemas.openxmlformats.org/officeDocument/2006/relationships" ref="N136" r:id="publicSource136"/>
    <x:hyperlink xmlns:r="http://schemas.openxmlformats.org/officeDocument/2006/relationships" ref="N137" r:id="publicSource137"/>
    <x:hyperlink xmlns:r="http://schemas.openxmlformats.org/officeDocument/2006/relationships" ref="N138" r:id="publicSource138"/>
    <x:hyperlink xmlns:r="http://schemas.openxmlformats.org/officeDocument/2006/relationships" ref="N139" r:id="publicSource139"/>
    <x:hyperlink xmlns:r="http://schemas.openxmlformats.org/officeDocument/2006/relationships" ref="N140" r:id="publicSource140"/>
    <x:hyperlink xmlns:r="http://schemas.openxmlformats.org/officeDocument/2006/relationships" ref="N141" r:id="publicSource141"/>
    <x:hyperlink xmlns:r="http://schemas.openxmlformats.org/officeDocument/2006/relationships" ref="N142" r:id="publicSource142"/>
    <x:hyperlink xmlns:r="http://schemas.openxmlformats.org/officeDocument/2006/relationships" ref="N143" r:id="publicSource143"/>
    <x:hyperlink xmlns:r="http://schemas.openxmlformats.org/officeDocument/2006/relationships" ref="N144" r:id="publicSource144"/>
    <x:hyperlink xmlns:r="http://schemas.openxmlformats.org/officeDocument/2006/relationships" ref="N145" r:id="publicSource145"/>
    <x:hyperlink xmlns:r="http://schemas.openxmlformats.org/officeDocument/2006/relationships" ref="N146" r:id="publicSource146"/>
    <x:hyperlink xmlns:r="http://schemas.openxmlformats.org/officeDocument/2006/relationships" ref="N147" r:id="publicSource147"/>
    <x:hyperlink xmlns:r="http://schemas.openxmlformats.org/officeDocument/2006/relationships" ref="N148" r:id="publicSource148"/>
    <x:hyperlink xmlns:r="http://schemas.openxmlformats.org/officeDocument/2006/relationships" ref="N149" r:id="publicSource149"/>
    <x:hyperlink xmlns:r="http://schemas.openxmlformats.org/officeDocument/2006/relationships" ref="N150" r:id="publicSource150"/>
    <x:hyperlink xmlns:r="http://schemas.openxmlformats.org/officeDocument/2006/relationships" ref="N151" r:id="publicSource151"/>
    <x:hyperlink xmlns:r="http://schemas.openxmlformats.org/officeDocument/2006/relationships" ref="N152" r:id="publicSource152"/>
    <x:hyperlink xmlns:r="http://schemas.openxmlformats.org/officeDocument/2006/relationships" ref="N153" r:id="publicSource153"/>
    <x:hyperlink xmlns:r="http://schemas.openxmlformats.org/officeDocument/2006/relationships" ref="N154" r:id="publicSource154"/>
    <x:hyperlink xmlns:r="http://schemas.openxmlformats.org/officeDocument/2006/relationships" ref="N155" r:id="publicSource155"/>
    <x:hyperlink xmlns:r="http://schemas.openxmlformats.org/officeDocument/2006/relationships" ref="N156" r:id="publicSource156"/>
    <x:hyperlink xmlns:r="http://schemas.openxmlformats.org/officeDocument/2006/relationships" ref="N157" r:id="publicSource157"/>
    <x:hyperlink xmlns:r="http://schemas.openxmlformats.org/officeDocument/2006/relationships" ref="N158" r:id="publicSource158"/>
    <x:hyperlink xmlns:r="http://schemas.openxmlformats.org/officeDocument/2006/relationships" ref="N159" r:id="publicSource159"/>
    <x:hyperlink xmlns:r="http://schemas.openxmlformats.org/officeDocument/2006/relationships" ref="N160" r:id="publicSource160"/>
    <x:hyperlink xmlns:r="http://schemas.openxmlformats.org/officeDocument/2006/relationships" ref="N161" r:id="publicSource161"/>
    <x:hyperlink xmlns:r="http://schemas.openxmlformats.org/officeDocument/2006/relationships" ref="N162" r:id="publicSource162"/>
    <x:hyperlink xmlns:r="http://schemas.openxmlformats.org/officeDocument/2006/relationships" ref="N163" r:id="publicSource163"/>
    <x:hyperlink xmlns:r="http://schemas.openxmlformats.org/officeDocument/2006/relationships" ref="N164" r:id="publicSource164"/>
    <x:hyperlink xmlns:r="http://schemas.openxmlformats.org/officeDocument/2006/relationships" ref="N165" r:id="publicSource165"/>
    <x:hyperlink xmlns:r="http://schemas.openxmlformats.org/officeDocument/2006/relationships" ref="N166" r:id="publicSource166"/>
    <x:hyperlink xmlns:r="http://schemas.openxmlformats.org/officeDocument/2006/relationships" ref="N167" r:id="publicSource167"/>
    <x:hyperlink xmlns:r="http://schemas.openxmlformats.org/officeDocument/2006/relationships" ref="N168" r:id="publicSource168"/>
    <x:hyperlink xmlns:r="http://schemas.openxmlformats.org/officeDocument/2006/relationships" ref="N169" r:id="publicSource169"/>
    <x:hyperlink xmlns:r="http://schemas.openxmlformats.org/officeDocument/2006/relationships" ref="N170" r:id="publicSource170"/>
    <x:hyperlink xmlns:r="http://schemas.openxmlformats.org/officeDocument/2006/relationships" ref="N171" r:id="publicSource171"/>
    <x:hyperlink xmlns:r="http://schemas.openxmlformats.org/officeDocument/2006/relationships" ref="N172" r:id="publicSource172"/>
    <x:hyperlink xmlns:r="http://schemas.openxmlformats.org/officeDocument/2006/relationships" ref="N173" r:id="publicSource173"/>
    <x:hyperlink xmlns:r="http://schemas.openxmlformats.org/officeDocument/2006/relationships" ref="N174" r:id="publicSource174"/>
    <x:hyperlink xmlns:r="http://schemas.openxmlformats.org/officeDocument/2006/relationships" ref="N175" r:id="publicSource175"/>
    <x:hyperlink xmlns:r="http://schemas.openxmlformats.org/officeDocument/2006/relationships" ref="N176" r:id="publicSource176"/>
    <x:hyperlink xmlns:r="http://schemas.openxmlformats.org/officeDocument/2006/relationships" ref="N177" r:id="publicSource177"/>
    <x:hyperlink xmlns:r="http://schemas.openxmlformats.org/officeDocument/2006/relationships" ref="N178" r:id="publicSource178"/>
    <x:hyperlink xmlns:r="http://schemas.openxmlformats.org/officeDocument/2006/relationships" ref="N179" r:id="publicSource179"/>
    <x:hyperlink xmlns:r="http://schemas.openxmlformats.org/officeDocument/2006/relationships" ref="N180" r:id="publicSource180"/>
    <x:hyperlink xmlns:r="http://schemas.openxmlformats.org/officeDocument/2006/relationships" ref="N181" r:id="publicSource181"/>
    <x:hyperlink xmlns:r="http://schemas.openxmlformats.org/officeDocument/2006/relationships" ref="N182" r:id="publicSource182"/>
    <x:hyperlink xmlns:r="http://schemas.openxmlformats.org/officeDocument/2006/relationships" ref="N183" r:id="publicSource183"/>
    <x:hyperlink xmlns:r="http://schemas.openxmlformats.org/officeDocument/2006/relationships" ref="N184" r:id="publicSource184"/>
    <x:hyperlink xmlns:r="http://schemas.openxmlformats.org/officeDocument/2006/relationships" ref="N185" r:id="publicSource185"/>
    <x:hyperlink xmlns:r="http://schemas.openxmlformats.org/officeDocument/2006/relationships" ref="N186" r:id="publicSource186"/>
    <x:hyperlink xmlns:r="http://schemas.openxmlformats.org/officeDocument/2006/relationships" ref="N187" r:id="publicSource187"/>
    <x:hyperlink xmlns:r="http://schemas.openxmlformats.org/officeDocument/2006/relationships" ref="N188" r:id="publicSource188"/>
    <x:hyperlink xmlns:r="http://schemas.openxmlformats.org/officeDocument/2006/relationships" ref="N189" r:id="publicSource189"/>
    <x:hyperlink xmlns:r="http://schemas.openxmlformats.org/officeDocument/2006/relationships" ref="N190" r:id="publicSource190"/>
    <x:hyperlink xmlns:r="http://schemas.openxmlformats.org/officeDocument/2006/relationships" ref="N191" r:id="publicSource191"/>
    <x:hyperlink xmlns:r="http://schemas.openxmlformats.org/officeDocument/2006/relationships" ref="N192" r:id="publicSource192"/>
    <x:hyperlink xmlns:r="http://schemas.openxmlformats.org/officeDocument/2006/relationships" ref="N193" r:id="publicSource193"/>
    <x:hyperlink xmlns:r="http://schemas.openxmlformats.org/officeDocument/2006/relationships" ref="N194" r:id="publicSource194"/>
    <x:hyperlink xmlns:r="http://schemas.openxmlformats.org/officeDocument/2006/relationships" ref="N195" r:id="publicSource195"/>
    <x:hyperlink xmlns:r="http://schemas.openxmlformats.org/officeDocument/2006/relationships" ref="N196" r:id="publicSource196"/>
    <x:hyperlink xmlns:r="http://schemas.openxmlformats.org/officeDocument/2006/relationships" ref="N197" r:id="publicSource197"/>
    <x:hyperlink xmlns:r="http://schemas.openxmlformats.org/officeDocument/2006/relationships" ref="N198" r:id="publicSource198"/>
    <x:hyperlink xmlns:r="http://schemas.openxmlformats.org/officeDocument/2006/relationships" ref="N199" r:id="publicSource199"/>
    <x:hyperlink xmlns:r="http://schemas.openxmlformats.org/officeDocument/2006/relationships" ref="N200" r:id="publicSource200"/>
    <x:hyperlink xmlns:r="http://schemas.openxmlformats.org/officeDocument/2006/relationships" ref="N201" r:id="publicSource201"/>
    <x:hyperlink xmlns:r="http://schemas.openxmlformats.org/officeDocument/2006/relationships" ref="N202" r:id="publicSource202"/>
    <x:hyperlink xmlns:r="http://schemas.openxmlformats.org/officeDocument/2006/relationships" ref="N203" r:id="publicSource203"/>
    <x:hyperlink xmlns:r="http://schemas.openxmlformats.org/officeDocument/2006/relationships" ref="N204" r:id="publicSource204"/>
    <x:hyperlink xmlns:r="http://schemas.openxmlformats.org/officeDocument/2006/relationships" ref="N205" r:id="publicSource205"/>
    <x:hyperlink xmlns:r="http://schemas.openxmlformats.org/officeDocument/2006/relationships" ref="N206" r:id="publicSource206"/>
    <x:hyperlink xmlns:r="http://schemas.openxmlformats.org/officeDocument/2006/relationships" ref="N207" r:id="publicSource207"/>
    <x:hyperlink xmlns:r="http://schemas.openxmlformats.org/officeDocument/2006/relationships" ref="N208" r:id="publicSource208"/>
    <x:hyperlink xmlns:r="http://schemas.openxmlformats.org/officeDocument/2006/relationships" ref="N209" r:id="publicSource209"/>
    <x:hyperlink xmlns:r="http://schemas.openxmlformats.org/officeDocument/2006/relationships" ref="N210" r:id="publicSource210"/>
    <x:hyperlink xmlns:r="http://schemas.openxmlformats.org/officeDocument/2006/relationships" ref="N211" r:id="publicSource211"/>
    <x:hyperlink xmlns:r="http://schemas.openxmlformats.org/officeDocument/2006/relationships" ref="N212" r:id="publicSource212"/>
    <x:hyperlink xmlns:r="http://schemas.openxmlformats.org/officeDocument/2006/relationships" ref="N213" r:id="publicSource213"/>
    <x:hyperlink xmlns:r="http://schemas.openxmlformats.org/officeDocument/2006/relationships" ref="N214" r:id="publicSource214"/>
    <x:hyperlink xmlns:r="http://schemas.openxmlformats.org/officeDocument/2006/relationships" ref="N215" r:id="publicSource215"/>
    <x:hyperlink xmlns:r="http://schemas.openxmlformats.org/officeDocument/2006/relationships" ref="N216" r:id="publicSource216"/>
    <x:hyperlink xmlns:r="http://schemas.openxmlformats.org/officeDocument/2006/relationships" ref="N217" r:id="publicSource217"/>
    <x:hyperlink xmlns:r="http://schemas.openxmlformats.org/officeDocument/2006/relationships" ref="N218" r:id="publicSource218"/>
    <x:hyperlink xmlns:r="http://schemas.openxmlformats.org/officeDocument/2006/relationships" ref="N219" r:id="publicSource219"/>
    <x:hyperlink xmlns:r="http://schemas.openxmlformats.org/officeDocument/2006/relationships" ref="N220" r:id="publicSource220"/>
    <x:hyperlink xmlns:r="http://schemas.openxmlformats.org/officeDocument/2006/relationships" ref="N221" r:id="publicSource221"/>
    <x:hyperlink xmlns:r="http://schemas.openxmlformats.org/officeDocument/2006/relationships" ref="N222" r:id="publicSource222"/>
    <x:hyperlink xmlns:r="http://schemas.openxmlformats.org/officeDocument/2006/relationships" ref="N223" r:id="publicSource223"/>
    <x:hyperlink xmlns:r="http://schemas.openxmlformats.org/officeDocument/2006/relationships" ref="N224" r:id="publicSource224"/>
    <x:hyperlink xmlns:r="http://schemas.openxmlformats.org/officeDocument/2006/relationships" ref="N225" r:id="publicSource225"/>
    <x:hyperlink xmlns:r="http://schemas.openxmlformats.org/officeDocument/2006/relationships" ref="N226" r:id="publicSource226"/>
    <x:hyperlink xmlns:r="http://schemas.openxmlformats.org/officeDocument/2006/relationships" ref="N227" r:id="publicSource227"/>
    <x:hyperlink xmlns:r="http://schemas.openxmlformats.org/officeDocument/2006/relationships" ref="N228" r:id="publicSource228"/>
    <x:hyperlink xmlns:r="http://schemas.openxmlformats.org/officeDocument/2006/relationships" ref="N229" r:id="publicSource229"/>
    <x:hyperlink xmlns:r="http://schemas.openxmlformats.org/officeDocument/2006/relationships" ref="N230" r:id="publicSource230"/>
    <x:hyperlink xmlns:r="http://schemas.openxmlformats.org/officeDocument/2006/relationships" ref="N231" r:id="publicSource231"/>
    <x:hyperlink xmlns:r="http://schemas.openxmlformats.org/officeDocument/2006/relationships" ref="N232" r:id="publicSource232"/>
    <x:hyperlink xmlns:r="http://schemas.openxmlformats.org/officeDocument/2006/relationships" ref="N233" r:id="publicSource233"/>
    <x:hyperlink xmlns:r="http://schemas.openxmlformats.org/officeDocument/2006/relationships" ref="N234" r:id="publicSource234"/>
    <x:hyperlink xmlns:r="http://schemas.openxmlformats.org/officeDocument/2006/relationships" ref="N235" r:id="publicSource235"/>
    <x:hyperlink xmlns:r="http://schemas.openxmlformats.org/officeDocument/2006/relationships" ref="N236" r:id="publicSource236"/>
    <x:hyperlink xmlns:r="http://schemas.openxmlformats.org/officeDocument/2006/relationships" ref="N237" r:id="publicSource237"/>
    <x:hyperlink xmlns:r="http://schemas.openxmlformats.org/officeDocument/2006/relationships" ref="N238" r:id="publicSource238"/>
    <x:hyperlink xmlns:r="http://schemas.openxmlformats.org/officeDocument/2006/relationships" ref="N239" r:id="publicSource239"/>
    <x:hyperlink xmlns:r="http://schemas.openxmlformats.org/officeDocument/2006/relationships" ref="N240" r:id="publicSource240"/>
    <x:hyperlink xmlns:r="http://schemas.openxmlformats.org/officeDocument/2006/relationships" ref="N241" r:id="publicSource241"/>
    <x:hyperlink xmlns:r="http://schemas.openxmlformats.org/officeDocument/2006/relationships" ref="N242" r:id="publicSource242"/>
    <x:hyperlink xmlns:r="http://schemas.openxmlformats.org/officeDocument/2006/relationships" ref="N243" r:id="publicSource243"/>
    <x:hyperlink xmlns:r="http://schemas.openxmlformats.org/officeDocument/2006/relationships" ref="N244" r:id="publicSource244"/>
    <x:hyperlink xmlns:r="http://schemas.openxmlformats.org/officeDocument/2006/relationships" ref="N245" r:id="publicSource245"/>
    <x:hyperlink xmlns:r="http://schemas.openxmlformats.org/officeDocument/2006/relationships" ref="N246" r:id="publicSource246"/>
    <x:hyperlink xmlns:r="http://schemas.openxmlformats.org/officeDocument/2006/relationships" ref="N247" r:id="publicSource247"/>
    <x:hyperlink xmlns:r="http://schemas.openxmlformats.org/officeDocument/2006/relationships" ref="N248" r:id="publicSource248"/>
    <x:hyperlink xmlns:r="http://schemas.openxmlformats.org/officeDocument/2006/relationships" ref="N249" r:id="publicSource249"/>
    <x:hyperlink xmlns:r="http://schemas.openxmlformats.org/officeDocument/2006/relationships" ref="N250" r:id="publicSource250"/>
    <x:hyperlink xmlns:r="http://schemas.openxmlformats.org/officeDocument/2006/relationships" ref="N251" r:id="publicSource251"/>
    <x:hyperlink xmlns:r="http://schemas.openxmlformats.org/officeDocument/2006/relationships" ref="N252" r:id="publicSource252"/>
    <x:hyperlink xmlns:r="http://schemas.openxmlformats.org/officeDocument/2006/relationships" ref="N253" r:id="publicSource253"/>
    <x:hyperlink xmlns:r="http://schemas.openxmlformats.org/officeDocument/2006/relationships" ref="N254" r:id="publicSource254"/>
    <x:hyperlink xmlns:r="http://schemas.openxmlformats.org/officeDocument/2006/relationships" ref="N255" r:id="publicSource255"/>
    <x:hyperlink xmlns:r="http://schemas.openxmlformats.org/officeDocument/2006/relationships" ref="N256" r:id="publicSource256"/>
    <x:hyperlink xmlns:r="http://schemas.openxmlformats.org/officeDocument/2006/relationships" ref="N257" r:id="publicSource257"/>
    <x:hyperlink xmlns:r="http://schemas.openxmlformats.org/officeDocument/2006/relationships" ref="N258" r:id="publicSource258"/>
    <x:hyperlink xmlns:r="http://schemas.openxmlformats.org/officeDocument/2006/relationships" ref="N259" r:id="publicSource259"/>
    <x:hyperlink xmlns:r="http://schemas.openxmlformats.org/officeDocument/2006/relationships" ref="N260" r:id="publicSource260"/>
    <x:hyperlink xmlns:r="http://schemas.openxmlformats.org/officeDocument/2006/relationships" ref="N261" r:id="publicSource261"/>
    <x:hyperlink xmlns:r="http://schemas.openxmlformats.org/officeDocument/2006/relationships" ref="N262" r:id="publicSource262"/>
    <x:hyperlink xmlns:r="http://schemas.openxmlformats.org/officeDocument/2006/relationships" ref="N263" r:id="publicSource263"/>
    <x:hyperlink xmlns:r="http://schemas.openxmlformats.org/officeDocument/2006/relationships" ref="N264" r:id="publicSource264"/>
    <x:hyperlink xmlns:r="http://schemas.openxmlformats.org/officeDocument/2006/relationships" ref="N265" r:id="publicSource265"/>
    <x:hyperlink xmlns:r="http://schemas.openxmlformats.org/officeDocument/2006/relationships" ref="N266" r:id="publicSource266"/>
    <x:hyperlink xmlns:r="http://schemas.openxmlformats.org/officeDocument/2006/relationships" ref="N267" r:id="publicSource267"/>
    <x:hyperlink xmlns:r="http://schemas.openxmlformats.org/officeDocument/2006/relationships" ref="N268" r:id="publicSource268"/>
    <x:hyperlink xmlns:r="http://schemas.openxmlformats.org/officeDocument/2006/relationships" ref="N269" r:id="publicSource269"/>
    <x:hyperlink xmlns:r="http://schemas.openxmlformats.org/officeDocument/2006/relationships" ref="N270" r:id="publicSource270"/>
    <x:hyperlink xmlns:r="http://schemas.openxmlformats.org/officeDocument/2006/relationships" ref="N271" r:id="publicSource271"/>
    <x:hyperlink xmlns:r="http://schemas.openxmlformats.org/officeDocument/2006/relationships" ref="N272" r:id="publicSource272"/>
    <x:hyperlink xmlns:r="http://schemas.openxmlformats.org/officeDocument/2006/relationships" ref="N273" r:id="publicSource273"/>
    <x:hyperlink xmlns:r="http://schemas.openxmlformats.org/officeDocument/2006/relationships" ref="N274" r:id="publicSource274"/>
    <x:hyperlink xmlns:r="http://schemas.openxmlformats.org/officeDocument/2006/relationships" ref="N275" r:id="publicSource275"/>
    <x:hyperlink xmlns:r="http://schemas.openxmlformats.org/officeDocument/2006/relationships" ref="N276" r:id="publicSource276"/>
    <x:hyperlink xmlns:r="http://schemas.openxmlformats.org/officeDocument/2006/relationships" ref="N277" r:id="publicSource277"/>
    <x:hyperlink xmlns:r="http://schemas.openxmlformats.org/officeDocument/2006/relationships" ref="N278" r:id="publicSource278"/>
    <x:hyperlink xmlns:r="http://schemas.openxmlformats.org/officeDocument/2006/relationships" ref="N279" r:id="publicSource279"/>
    <x:hyperlink xmlns:r="http://schemas.openxmlformats.org/officeDocument/2006/relationships" ref="N280" r:id="publicSource280"/>
    <x:hyperlink xmlns:r="http://schemas.openxmlformats.org/officeDocument/2006/relationships" ref="N281" r:id="publicSource281"/>
    <x:hyperlink xmlns:r="http://schemas.openxmlformats.org/officeDocument/2006/relationships" ref="N282" r:id="publicSource282"/>
    <x:hyperlink xmlns:r="http://schemas.openxmlformats.org/officeDocument/2006/relationships" ref="N283" r:id="publicSource283"/>
    <x:hyperlink xmlns:r="http://schemas.openxmlformats.org/officeDocument/2006/relationships" ref="N284" r:id="publicSource284"/>
    <x:hyperlink xmlns:r="http://schemas.openxmlformats.org/officeDocument/2006/relationships" ref="N285" r:id="publicSource285"/>
    <x:hyperlink xmlns:r="http://schemas.openxmlformats.org/officeDocument/2006/relationships" ref="N286" r:id="publicSource286"/>
    <x:hyperlink xmlns:r="http://schemas.openxmlformats.org/officeDocument/2006/relationships" ref="N287" r:id="publicSource287"/>
    <x:hyperlink xmlns:r="http://schemas.openxmlformats.org/officeDocument/2006/relationships" ref="N288" r:id="publicSource288"/>
    <x:hyperlink xmlns:r="http://schemas.openxmlformats.org/officeDocument/2006/relationships" ref="N289" r:id="publicSource289"/>
    <x:hyperlink xmlns:r="http://schemas.openxmlformats.org/officeDocument/2006/relationships" ref="N290" r:id="publicSource290"/>
    <x:hyperlink xmlns:r="http://schemas.openxmlformats.org/officeDocument/2006/relationships" ref="N291" r:id="publicSource291"/>
    <x:hyperlink xmlns:r="http://schemas.openxmlformats.org/officeDocument/2006/relationships" ref="N292" r:id="publicSource292"/>
    <x:hyperlink xmlns:r="http://schemas.openxmlformats.org/officeDocument/2006/relationships" ref="N293" r:id="publicSource293"/>
    <x:hyperlink xmlns:r="http://schemas.openxmlformats.org/officeDocument/2006/relationships" ref="N294" r:id="publicSource294"/>
    <x:hyperlink xmlns:r="http://schemas.openxmlformats.org/officeDocument/2006/relationships" ref="N295" r:id="publicSource295"/>
    <x:hyperlink xmlns:r="http://schemas.openxmlformats.org/officeDocument/2006/relationships" ref="N296" r:id="publicSource296"/>
    <x:hyperlink xmlns:r="http://schemas.openxmlformats.org/officeDocument/2006/relationships" ref="N297" r:id="publicSource297"/>
    <x:hyperlink xmlns:r="http://schemas.openxmlformats.org/officeDocument/2006/relationships" ref="N298" r:id="publicSource298"/>
    <x:hyperlink xmlns:r="http://schemas.openxmlformats.org/officeDocument/2006/relationships" ref="N299" r:id="publicSource299"/>
    <x:hyperlink xmlns:r="http://schemas.openxmlformats.org/officeDocument/2006/relationships" ref="N300" r:id="publicSource300"/>
    <x:hyperlink xmlns:r="http://schemas.openxmlformats.org/officeDocument/2006/relationships" ref="N301" r:id="publicSource301"/>
    <x:hyperlink xmlns:r="http://schemas.openxmlformats.org/officeDocument/2006/relationships" ref="N302" r:id="publicSource302"/>
    <x:hyperlink xmlns:r="http://schemas.openxmlformats.org/officeDocument/2006/relationships" ref="N303" r:id="publicSource303"/>
    <x:hyperlink xmlns:r="http://schemas.openxmlformats.org/officeDocument/2006/relationships" ref="N304" r:id="publicSource304"/>
    <x:hyperlink xmlns:r="http://schemas.openxmlformats.org/officeDocument/2006/relationships" ref="N305" r:id="publicSource305"/>
    <x:hyperlink xmlns:r="http://schemas.openxmlformats.org/officeDocument/2006/relationships" ref="N306" r:id="publicSource306"/>
    <x:hyperlink xmlns:r="http://schemas.openxmlformats.org/officeDocument/2006/relationships" ref="N307" r:id="publicSource307"/>
    <x:hyperlink xmlns:r="http://schemas.openxmlformats.org/officeDocument/2006/relationships" ref="N308" r:id="publicSource308"/>
    <x:hyperlink xmlns:r="http://schemas.openxmlformats.org/officeDocument/2006/relationships" ref="N309" r:id="publicSource309"/>
    <x:hyperlink xmlns:r="http://schemas.openxmlformats.org/officeDocument/2006/relationships" ref="N310" r:id="publicSource310"/>
    <x:hyperlink xmlns:r="http://schemas.openxmlformats.org/officeDocument/2006/relationships" ref="N311" r:id="publicSource311"/>
    <x:hyperlink xmlns:r="http://schemas.openxmlformats.org/officeDocument/2006/relationships" ref="N312" r:id="publicSource312"/>
    <x:hyperlink xmlns:r="http://schemas.openxmlformats.org/officeDocument/2006/relationships" ref="N313" r:id="publicSource313"/>
    <x:hyperlink xmlns:r="http://schemas.openxmlformats.org/officeDocument/2006/relationships" ref="N314" r:id="publicSource314"/>
    <x:hyperlink xmlns:r="http://schemas.openxmlformats.org/officeDocument/2006/relationships" ref="N315" r:id="publicSource315"/>
    <x:hyperlink xmlns:r="http://schemas.openxmlformats.org/officeDocument/2006/relationships" ref="N316" r:id="publicSource316"/>
    <x:hyperlink xmlns:r="http://schemas.openxmlformats.org/officeDocument/2006/relationships" ref="N317" r:id="publicSource317"/>
    <x:hyperlink xmlns:r="http://schemas.openxmlformats.org/officeDocument/2006/relationships" ref="N318" r:id="publicSource318"/>
    <x:hyperlink xmlns:r="http://schemas.openxmlformats.org/officeDocument/2006/relationships" ref="N319" r:id="publicSource319"/>
    <x:hyperlink xmlns:r="http://schemas.openxmlformats.org/officeDocument/2006/relationships" ref="N320" r:id="publicSource320"/>
    <x:hyperlink xmlns:r="http://schemas.openxmlformats.org/officeDocument/2006/relationships" ref="N321" r:id="publicSource321"/>
    <x:hyperlink xmlns:r="http://schemas.openxmlformats.org/officeDocument/2006/relationships" ref="N322" r:id="publicSource322"/>
    <x:hyperlink xmlns:r="http://schemas.openxmlformats.org/officeDocument/2006/relationships" ref="N323" r:id="publicSource323"/>
    <x:hyperlink xmlns:r="http://schemas.openxmlformats.org/officeDocument/2006/relationships" ref="N324" r:id="publicSource324"/>
    <x:hyperlink xmlns:r="http://schemas.openxmlformats.org/officeDocument/2006/relationships" ref="N325" r:id="publicSource325"/>
    <x:hyperlink xmlns:r="http://schemas.openxmlformats.org/officeDocument/2006/relationships" ref="N326" r:id="publicSource326"/>
    <x:hyperlink xmlns:r="http://schemas.openxmlformats.org/officeDocument/2006/relationships" ref="N327" r:id="publicSource327"/>
    <x:hyperlink xmlns:r="http://schemas.openxmlformats.org/officeDocument/2006/relationships" ref="N328" r:id="publicSource328"/>
    <x:hyperlink xmlns:r="http://schemas.openxmlformats.org/officeDocument/2006/relationships" ref="N329" r:id="publicSource329"/>
    <x:hyperlink xmlns:r="http://schemas.openxmlformats.org/officeDocument/2006/relationships" ref="N330" r:id="publicSource330"/>
    <x:hyperlink xmlns:r="http://schemas.openxmlformats.org/officeDocument/2006/relationships" ref="N331" r:id="publicSource331"/>
    <x:hyperlink xmlns:r="http://schemas.openxmlformats.org/officeDocument/2006/relationships" ref="N332" r:id="publicSource332"/>
    <x:hyperlink xmlns:r="http://schemas.openxmlformats.org/officeDocument/2006/relationships" ref="N333" r:id="publicSource333"/>
    <x:hyperlink xmlns:r="http://schemas.openxmlformats.org/officeDocument/2006/relationships" ref="N334" r:id="publicSource334"/>
    <x:hyperlink xmlns:r="http://schemas.openxmlformats.org/officeDocument/2006/relationships" ref="N335" r:id="publicSource335"/>
    <x:hyperlink xmlns:r="http://schemas.openxmlformats.org/officeDocument/2006/relationships" ref="N336" r:id="publicSource336"/>
    <x:hyperlink xmlns:r="http://schemas.openxmlformats.org/officeDocument/2006/relationships" ref="N337" r:id="publicSource337"/>
    <x:hyperlink xmlns:r="http://schemas.openxmlformats.org/officeDocument/2006/relationships" ref="N338" r:id="publicSource338"/>
    <x:hyperlink xmlns:r="http://schemas.openxmlformats.org/officeDocument/2006/relationships" ref="N339" r:id="publicSource339"/>
    <x:hyperlink xmlns:r="http://schemas.openxmlformats.org/officeDocument/2006/relationships" ref="N340" r:id="publicSource340"/>
    <x:hyperlink xmlns:r="http://schemas.openxmlformats.org/officeDocument/2006/relationships" ref="N341" r:id="publicSource341"/>
    <x:hyperlink xmlns:r="http://schemas.openxmlformats.org/officeDocument/2006/relationships" ref="N342" r:id="publicSource342"/>
    <x:hyperlink xmlns:r="http://schemas.openxmlformats.org/officeDocument/2006/relationships" ref="N343" r:id="publicSource343"/>
    <x:hyperlink xmlns:r="http://schemas.openxmlformats.org/officeDocument/2006/relationships" ref="N344" r:id="publicSource344"/>
    <x:hyperlink xmlns:r="http://schemas.openxmlformats.org/officeDocument/2006/relationships" ref="N345" r:id="publicSource345"/>
    <x:hyperlink xmlns:r="http://schemas.openxmlformats.org/officeDocument/2006/relationships" ref="N346" r:id="publicSource346"/>
    <x:hyperlink xmlns:r="http://schemas.openxmlformats.org/officeDocument/2006/relationships" ref="N347" r:id="publicSource347"/>
    <x:hyperlink xmlns:r="http://schemas.openxmlformats.org/officeDocument/2006/relationships" ref="N348" r:id="publicSource348"/>
    <x:hyperlink xmlns:r="http://schemas.openxmlformats.org/officeDocument/2006/relationships" ref="N349" r:id="publicSource349"/>
    <x:hyperlink xmlns:r="http://schemas.openxmlformats.org/officeDocument/2006/relationships" ref="N350" r:id="publicSource350"/>
    <x:hyperlink xmlns:r="http://schemas.openxmlformats.org/officeDocument/2006/relationships" ref="N351" r:id="publicSource351"/>
    <x:hyperlink xmlns:r="http://schemas.openxmlformats.org/officeDocument/2006/relationships" ref="N352" r:id="publicSource352"/>
    <x:hyperlink xmlns:r="http://schemas.openxmlformats.org/officeDocument/2006/relationships" ref="N353" r:id="publicSource353"/>
    <x:hyperlink xmlns:r="http://schemas.openxmlformats.org/officeDocument/2006/relationships" ref="N354" r:id="publicSource354"/>
    <x:hyperlink xmlns:r="http://schemas.openxmlformats.org/officeDocument/2006/relationships" ref="N355" r:id="publicSource355"/>
    <x:hyperlink xmlns:r="http://schemas.openxmlformats.org/officeDocument/2006/relationships" ref="N356" r:id="publicSource356"/>
    <x:hyperlink xmlns:r="http://schemas.openxmlformats.org/officeDocument/2006/relationships" ref="N357" r:id="publicSource357"/>
    <x:hyperlink xmlns:r="http://schemas.openxmlformats.org/officeDocument/2006/relationships" ref="N358" r:id="publicSource358"/>
    <x:hyperlink xmlns:r="http://schemas.openxmlformats.org/officeDocument/2006/relationships" ref="N359" r:id="publicSource359"/>
    <x:hyperlink xmlns:r="http://schemas.openxmlformats.org/officeDocument/2006/relationships" ref="N360" r:id="publicSource360"/>
    <x:hyperlink xmlns:r="http://schemas.openxmlformats.org/officeDocument/2006/relationships" ref="N361" r:id="publicSource361"/>
    <x:hyperlink xmlns:r="http://schemas.openxmlformats.org/officeDocument/2006/relationships" ref="N362" r:id="publicSource362"/>
    <x:hyperlink xmlns:r="http://schemas.openxmlformats.org/officeDocument/2006/relationships" ref="N363" r:id="publicSource363"/>
    <x:hyperlink xmlns:r="http://schemas.openxmlformats.org/officeDocument/2006/relationships" ref="N364" r:id="publicSource364"/>
    <x:hyperlink xmlns:r="http://schemas.openxmlformats.org/officeDocument/2006/relationships" ref="N365" r:id="publicSource365"/>
    <x:hyperlink xmlns:r="http://schemas.openxmlformats.org/officeDocument/2006/relationships" ref="N366" r:id="publicSource366"/>
    <x:hyperlink xmlns:r="http://schemas.openxmlformats.org/officeDocument/2006/relationships" ref="N367" r:id="publicSource367"/>
    <x:hyperlink xmlns:r="http://schemas.openxmlformats.org/officeDocument/2006/relationships" ref="N368" r:id="publicSource368"/>
    <x:hyperlink xmlns:r="http://schemas.openxmlformats.org/officeDocument/2006/relationships" ref="N369" r:id="publicSource369"/>
    <x:hyperlink xmlns:r="http://schemas.openxmlformats.org/officeDocument/2006/relationships" ref="N370" r:id="publicSource370"/>
    <x:hyperlink xmlns:r="http://schemas.openxmlformats.org/officeDocument/2006/relationships" ref="N371" r:id="publicSource371"/>
    <x:hyperlink xmlns:r="http://schemas.openxmlformats.org/officeDocument/2006/relationships" ref="N372" r:id="publicSource372"/>
    <x:hyperlink xmlns:r="http://schemas.openxmlformats.org/officeDocument/2006/relationships" ref="N373" r:id="publicSource373"/>
    <x:hyperlink xmlns:r="http://schemas.openxmlformats.org/officeDocument/2006/relationships" ref="N374" r:id="publicSource374"/>
    <x:hyperlink xmlns:r="http://schemas.openxmlformats.org/officeDocument/2006/relationships" ref="N375" r:id="publicSource375"/>
    <x:hyperlink xmlns:r="http://schemas.openxmlformats.org/officeDocument/2006/relationships" ref="N376" r:id="publicSource376"/>
    <x:hyperlink xmlns:r="http://schemas.openxmlformats.org/officeDocument/2006/relationships" ref="N377" r:id="publicSource377"/>
    <x:hyperlink xmlns:r="http://schemas.openxmlformats.org/officeDocument/2006/relationships" ref="N378" r:id="publicSource378"/>
    <x:hyperlink xmlns:r="http://schemas.openxmlformats.org/officeDocument/2006/relationships" ref="N379" r:id="publicSource379"/>
    <x:hyperlink xmlns:r="http://schemas.openxmlformats.org/officeDocument/2006/relationships" ref="N380" r:id="publicSource380"/>
    <x:hyperlink xmlns:r="http://schemas.openxmlformats.org/officeDocument/2006/relationships" ref="N381" r:id="publicSource381"/>
    <x:hyperlink xmlns:r="http://schemas.openxmlformats.org/officeDocument/2006/relationships" ref="N382" r:id="publicSource382"/>
    <x:hyperlink xmlns:r="http://schemas.openxmlformats.org/officeDocument/2006/relationships" ref="N383" r:id="publicSource383"/>
    <x:hyperlink xmlns:r="http://schemas.openxmlformats.org/officeDocument/2006/relationships" ref="N384" r:id="publicSource384"/>
    <x:hyperlink xmlns:r="http://schemas.openxmlformats.org/officeDocument/2006/relationships" ref="N385" r:id="publicSource385"/>
    <x:hyperlink xmlns:r="http://schemas.openxmlformats.org/officeDocument/2006/relationships" ref="N386" r:id="publicSource386"/>
    <x:hyperlink xmlns:r="http://schemas.openxmlformats.org/officeDocument/2006/relationships" ref="N387" r:id="publicSource387"/>
    <x:hyperlink xmlns:r="http://schemas.openxmlformats.org/officeDocument/2006/relationships" ref="N388" r:id="publicSource388"/>
    <x:hyperlink xmlns:r="http://schemas.openxmlformats.org/officeDocument/2006/relationships" ref="N389" r:id="publicSource389"/>
    <x:hyperlink xmlns:r="http://schemas.openxmlformats.org/officeDocument/2006/relationships" ref="N390" r:id="publicSource390"/>
    <x:hyperlink xmlns:r="http://schemas.openxmlformats.org/officeDocument/2006/relationships" ref="N391" r:id="publicSource391"/>
    <x:hyperlink xmlns:r="http://schemas.openxmlformats.org/officeDocument/2006/relationships" ref="N392" r:id="publicSource392"/>
    <x:hyperlink xmlns:r="http://schemas.openxmlformats.org/officeDocument/2006/relationships" ref="N393" r:id="publicSource393"/>
    <x:hyperlink xmlns:r="http://schemas.openxmlformats.org/officeDocument/2006/relationships" ref="N394" r:id="publicSource394"/>
    <x:hyperlink xmlns:r="http://schemas.openxmlformats.org/officeDocument/2006/relationships" ref="N395" r:id="publicSource395"/>
    <x:hyperlink xmlns:r="http://schemas.openxmlformats.org/officeDocument/2006/relationships" ref="N396" r:id="publicSource396"/>
    <x:hyperlink xmlns:r="http://schemas.openxmlformats.org/officeDocument/2006/relationships" ref="N397" r:id="publicSource397"/>
    <x:hyperlink xmlns:r="http://schemas.openxmlformats.org/officeDocument/2006/relationships" ref="N398" r:id="publicSource398"/>
    <x:hyperlink xmlns:r="http://schemas.openxmlformats.org/officeDocument/2006/relationships" ref="N399" r:id="publicSource399"/>
    <x:hyperlink xmlns:r="http://schemas.openxmlformats.org/officeDocument/2006/relationships" ref="N400" r:id="publicSource400"/>
    <x:hyperlink xmlns:r="http://schemas.openxmlformats.org/officeDocument/2006/relationships" ref="N401" r:id="publicSource401"/>
    <x:hyperlink xmlns:r="http://schemas.openxmlformats.org/officeDocument/2006/relationships" ref="N402" r:id="publicSource402"/>
    <x:hyperlink xmlns:r="http://schemas.openxmlformats.org/officeDocument/2006/relationships" ref="N403" r:id="publicSource403"/>
    <x:hyperlink xmlns:r="http://schemas.openxmlformats.org/officeDocument/2006/relationships" ref="N404" r:id="publicSource404"/>
    <x:hyperlink xmlns:r="http://schemas.openxmlformats.org/officeDocument/2006/relationships" ref="N405" r:id="publicSource405"/>
    <x:hyperlink xmlns:r="http://schemas.openxmlformats.org/officeDocument/2006/relationships" ref="N406" r:id="publicSource406"/>
    <x:hyperlink xmlns:r="http://schemas.openxmlformats.org/officeDocument/2006/relationships" ref="N407" r:id="publicSource407"/>
    <x:hyperlink xmlns:r="http://schemas.openxmlformats.org/officeDocument/2006/relationships" ref="N408" r:id="publicSource408"/>
    <x:hyperlink xmlns:r="http://schemas.openxmlformats.org/officeDocument/2006/relationships" ref="N409" r:id="publicSource409"/>
    <x:hyperlink xmlns:r="http://schemas.openxmlformats.org/officeDocument/2006/relationships" ref="N410" r:id="publicSource410"/>
    <x:hyperlink xmlns:r="http://schemas.openxmlformats.org/officeDocument/2006/relationships" ref="N411" r:id="publicSource411"/>
    <x:hyperlink xmlns:r="http://schemas.openxmlformats.org/officeDocument/2006/relationships" ref="N412" r:id="publicSource412"/>
    <x:hyperlink xmlns:r="http://schemas.openxmlformats.org/officeDocument/2006/relationships" ref="N413" r:id="publicSource413"/>
    <x:hyperlink xmlns:r="http://schemas.openxmlformats.org/officeDocument/2006/relationships" ref="N414" r:id="publicSource414"/>
    <x:hyperlink xmlns:r="http://schemas.openxmlformats.org/officeDocument/2006/relationships" ref="N415" r:id="publicSource415"/>
    <x:hyperlink xmlns:r="http://schemas.openxmlformats.org/officeDocument/2006/relationships" ref="N416" r:id="publicSource416"/>
    <x:hyperlink xmlns:r="http://schemas.openxmlformats.org/officeDocument/2006/relationships" ref="N417" r:id="publicSource417"/>
    <x:hyperlink xmlns:r="http://schemas.openxmlformats.org/officeDocument/2006/relationships" ref="N418" r:id="publicSource418"/>
    <x:hyperlink xmlns:r="http://schemas.openxmlformats.org/officeDocument/2006/relationships" ref="N419" r:id="publicSource419"/>
    <x:hyperlink xmlns:r="http://schemas.openxmlformats.org/officeDocument/2006/relationships" ref="N420" r:id="publicSource420"/>
    <x:hyperlink xmlns:r="http://schemas.openxmlformats.org/officeDocument/2006/relationships" ref="N421" r:id="publicSource421"/>
    <x:hyperlink xmlns:r="http://schemas.openxmlformats.org/officeDocument/2006/relationships" ref="N422" r:id="publicSource422"/>
    <x:hyperlink xmlns:r="http://schemas.openxmlformats.org/officeDocument/2006/relationships" ref="N423" r:id="publicSource423"/>
    <x:hyperlink xmlns:r="http://schemas.openxmlformats.org/officeDocument/2006/relationships" ref="N424" r:id="publicSource424"/>
    <x:hyperlink xmlns:r="http://schemas.openxmlformats.org/officeDocument/2006/relationships" ref="N425" r:id="publicSource425"/>
    <x:hyperlink xmlns:r="http://schemas.openxmlformats.org/officeDocument/2006/relationships" ref="N426" r:id="publicSource426"/>
    <x:hyperlink xmlns:r="http://schemas.openxmlformats.org/officeDocument/2006/relationships" ref="N427" r:id="publicSource427"/>
    <x:hyperlink xmlns:r="http://schemas.openxmlformats.org/officeDocument/2006/relationships" ref="N428" r:id="publicSource428"/>
    <x:hyperlink xmlns:r="http://schemas.openxmlformats.org/officeDocument/2006/relationships" ref="N429" r:id="publicSource429"/>
    <x:hyperlink xmlns:r="http://schemas.openxmlformats.org/officeDocument/2006/relationships" ref="N430" r:id="publicSource430"/>
    <x:hyperlink xmlns:r="http://schemas.openxmlformats.org/officeDocument/2006/relationships" ref="N431" r:id="publicSource431"/>
    <x:hyperlink xmlns:r="http://schemas.openxmlformats.org/officeDocument/2006/relationships" ref="N432" r:id="publicSource432"/>
    <x:hyperlink xmlns:r="http://schemas.openxmlformats.org/officeDocument/2006/relationships" ref="N433" r:id="publicSource433"/>
    <x:hyperlink xmlns:r="http://schemas.openxmlformats.org/officeDocument/2006/relationships" ref="N434" r:id="publicSource434"/>
    <x:hyperlink xmlns:r="http://schemas.openxmlformats.org/officeDocument/2006/relationships" ref="N435" r:id="publicSource435"/>
    <x:hyperlink xmlns:r="http://schemas.openxmlformats.org/officeDocument/2006/relationships" ref="N436" r:id="publicSource436"/>
    <x:hyperlink xmlns:r="http://schemas.openxmlformats.org/officeDocument/2006/relationships" ref="N437" r:id="publicSource437"/>
    <x:hyperlink xmlns:r="http://schemas.openxmlformats.org/officeDocument/2006/relationships" ref="N438" r:id="publicSource438"/>
    <x:hyperlink xmlns:r="http://schemas.openxmlformats.org/officeDocument/2006/relationships" ref="N439" r:id="publicSource439"/>
    <x:hyperlink xmlns:r="http://schemas.openxmlformats.org/officeDocument/2006/relationships" ref="N440" r:id="publicSource440"/>
    <x:hyperlink xmlns:r="http://schemas.openxmlformats.org/officeDocument/2006/relationships" ref="N441" r:id="publicSource441"/>
    <x:hyperlink xmlns:r="http://schemas.openxmlformats.org/officeDocument/2006/relationships" ref="N442" r:id="publicSource442"/>
    <x:hyperlink xmlns:r="http://schemas.openxmlformats.org/officeDocument/2006/relationships" ref="N443" r:id="publicSource443"/>
    <x:hyperlink xmlns:r="http://schemas.openxmlformats.org/officeDocument/2006/relationships" ref="N444" r:id="publicSource444"/>
    <x:hyperlink xmlns:r="http://schemas.openxmlformats.org/officeDocument/2006/relationships" ref="N445" r:id="publicSource445"/>
    <x:hyperlink xmlns:r="http://schemas.openxmlformats.org/officeDocument/2006/relationships" ref="N446" r:id="publicSource446"/>
    <x:hyperlink xmlns:r="http://schemas.openxmlformats.org/officeDocument/2006/relationships" ref="N447" r:id="publicSource447"/>
    <x:hyperlink xmlns:r="http://schemas.openxmlformats.org/officeDocument/2006/relationships" ref="N448" r:id="publicSource448"/>
    <x:hyperlink xmlns:r="http://schemas.openxmlformats.org/officeDocument/2006/relationships" ref="N449" r:id="publicSource449"/>
    <x:hyperlink xmlns:r="http://schemas.openxmlformats.org/officeDocument/2006/relationships" ref="N450" r:id="publicSource450"/>
    <x:hyperlink xmlns:r="http://schemas.openxmlformats.org/officeDocument/2006/relationships" ref="N451" r:id="publicSource451"/>
    <x:hyperlink xmlns:r="http://schemas.openxmlformats.org/officeDocument/2006/relationships" ref="N452" r:id="publicSource452"/>
    <x:hyperlink xmlns:r="http://schemas.openxmlformats.org/officeDocument/2006/relationships" ref="N453" r:id="publicSource453"/>
    <x:hyperlink xmlns:r="http://schemas.openxmlformats.org/officeDocument/2006/relationships" ref="N454" r:id="publicSource454"/>
    <x:hyperlink xmlns:r="http://schemas.openxmlformats.org/officeDocument/2006/relationships" ref="N455" r:id="publicSource455"/>
    <x:hyperlink xmlns:r="http://schemas.openxmlformats.org/officeDocument/2006/relationships" ref="N456" r:id="publicSource456"/>
    <x:hyperlink xmlns:r="http://schemas.openxmlformats.org/officeDocument/2006/relationships" ref="N457" r:id="publicSource457"/>
    <x:hyperlink xmlns:r="http://schemas.openxmlformats.org/officeDocument/2006/relationships" ref="N458" r:id="publicSource458"/>
    <x:hyperlink xmlns:r="http://schemas.openxmlformats.org/officeDocument/2006/relationships" ref="N459" r:id="publicSource459"/>
    <x:hyperlink xmlns:r="http://schemas.openxmlformats.org/officeDocument/2006/relationships" ref="N460" r:id="publicSource460"/>
    <x:hyperlink xmlns:r="http://schemas.openxmlformats.org/officeDocument/2006/relationships" ref="N461" r:id="publicSource461"/>
    <x:hyperlink xmlns:r="http://schemas.openxmlformats.org/officeDocument/2006/relationships" ref="N462" r:id="publicSource462"/>
    <x:hyperlink xmlns:r="http://schemas.openxmlformats.org/officeDocument/2006/relationships" ref="N463" r:id="publicSource463"/>
    <x:hyperlink xmlns:r="http://schemas.openxmlformats.org/officeDocument/2006/relationships" ref="N464" r:id="publicSource464"/>
    <x:hyperlink xmlns:r="http://schemas.openxmlformats.org/officeDocument/2006/relationships" ref="N465" r:id="publicSource465"/>
    <x:hyperlink xmlns:r="http://schemas.openxmlformats.org/officeDocument/2006/relationships" ref="N466" r:id="publicSource466"/>
    <x:hyperlink xmlns:r="http://schemas.openxmlformats.org/officeDocument/2006/relationships" ref="N467" r:id="publicSource467"/>
    <x:hyperlink xmlns:r="http://schemas.openxmlformats.org/officeDocument/2006/relationships" ref="N468" r:id="publicSource468"/>
    <x:hyperlink xmlns:r="http://schemas.openxmlformats.org/officeDocument/2006/relationships" ref="N469" r:id="publicSource469"/>
    <x:hyperlink xmlns:r="http://schemas.openxmlformats.org/officeDocument/2006/relationships" ref="N470" r:id="publicSource470"/>
    <x:hyperlink xmlns:r="http://schemas.openxmlformats.org/officeDocument/2006/relationships" ref="N471" r:id="publicSource471"/>
    <x:hyperlink xmlns:r="http://schemas.openxmlformats.org/officeDocument/2006/relationships" ref="N472" r:id="publicSource472"/>
    <x:hyperlink xmlns:r="http://schemas.openxmlformats.org/officeDocument/2006/relationships" ref="N473" r:id="publicSource473"/>
    <x:hyperlink xmlns:r="http://schemas.openxmlformats.org/officeDocument/2006/relationships" ref="N474" r:id="publicSource474"/>
    <x:hyperlink xmlns:r="http://schemas.openxmlformats.org/officeDocument/2006/relationships" ref="N475" r:id="publicSource475"/>
    <x:hyperlink xmlns:r="http://schemas.openxmlformats.org/officeDocument/2006/relationships" ref="N476" r:id="publicSource476"/>
    <x:hyperlink xmlns:r="http://schemas.openxmlformats.org/officeDocument/2006/relationships" ref="N477" r:id="publicSource477"/>
    <x:hyperlink xmlns:r="http://schemas.openxmlformats.org/officeDocument/2006/relationships" ref="N478" r:id="publicSource478"/>
    <x:hyperlink xmlns:r="http://schemas.openxmlformats.org/officeDocument/2006/relationships" ref="N479" r:id="publicSource479"/>
    <x:hyperlink xmlns:r="http://schemas.openxmlformats.org/officeDocument/2006/relationships" ref="N480" r:id="publicSource480"/>
    <x:hyperlink xmlns:r="http://schemas.openxmlformats.org/officeDocument/2006/relationships" ref="N481" r:id="publicSource481"/>
    <x:hyperlink xmlns:r="http://schemas.openxmlformats.org/officeDocument/2006/relationships" ref="N482" r:id="publicSource482"/>
    <x:hyperlink xmlns:r="http://schemas.openxmlformats.org/officeDocument/2006/relationships" ref="N483" r:id="publicSource483"/>
    <x:hyperlink xmlns:r="http://schemas.openxmlformats.org/officeDocument/2006/relationships" ref="N484" r:id="publicSource484"/>
    <x:hyperlink xmlns:r="http://schemas.openxmlformats.org/officeDocument/2006/relationships" ref="N485" r:id="publicSource485"/>
    <x:hyperlink xmlns:r="http://schemas.openxmlformats.org/officeDocument/2006/relationships" ref="N486" r:id="publicSource486"/>
    <x:hyperlink xmlns:r="http://schemas.openxmlformats.org/officeDocument/2006/relationships" ref="N487" r:id="publicSource487"/>
    <x:hyperlink xmlns:r="http://schemas.openxmlformats.org/officeDocument/2006/relationships" ref="N488" r:id="publicSource488"/>
    <x:hyperlink xmlns:r="http://schemas.openxmlformats.org/officeDocument/2006/relationships" ref="N489" r:id="publicSource489"/>
    <x:hyperlink xmlns:r="http://schemas.openxmlformats.org/officeDocument/2006/relationships" ref="N490" r:id="publicSource490"/>
    <x:hyperlink xmlns:r="http://schemas.openxmlformats.org/officeDocument/2006/relationships" ref="N491" r:id="publicSource491"/>
    <x:hyperlink xmlns:r="http://schemas.openxmlformats.org/officeDocument/2006/relationships" ref="N492" r:id="publicSource492"/>
    <x:hyperlink xmlns:r="http://schemas.openxmlformats.org/officeDocument/2006/relationships" ref="N493" r:id="publicSource493"/>
    <x:hyperlink xmlns:r="http://schemas.openxmlformats.org/officeDocument/2006/relationships" ref="N494" r:id="publicSource494"/>
    <x:hyperlink xmlns:r="http://schemas.openxmlformats.org/officeDocument/2006/relationships" ref="N495" r:id="publicSource495"/>
    <x:hyperlink xmlns:r="http://schemas.openxmlformats.org/officeDocument/2006/relationships" ref="N496" r:id="publicSource496"/>
    <x:hyperlink xmlns:r="http://schemas.openxmlformats.org/officeDocument/2006/relationships" ref="N497" r:id="publicSource497"/>
    <x:hyperlink xmlns:r="http://schemas.openxmlformats.org/officeDocument/2006/relationships" ref="N498" r:id="publicSource498"/>
    <x:hyperlink xmlns:r="http://schemas.openxmlformats.org/officeDocument/2006/relationships" ref="N499" r:id="publicSource499"/>
    <x:hyperlink xmlns:r="http://schemas.openxmlformats.org/officeDocument/2006/relationships" ref="N500" r:id="publicSource500"/>
    <x:hyperlink xmlns:r="http://schemas.openxmlformats.org/officeDocument/2006/relationships" ref="N501" r:id="publicSource501"/>
    <x:hyperlink xmlns:r="http://schemas.openxmlformats.org/officeDocument/2006/relationships" ref="N502" r:id="publicSource502"/>
    <x:hyperlink xmlns:r="http://schemas.openxmlformats.org/officeDocument/2006/relationships" ref="N503" r:id="publicSource503"/>
    <x:hyperlink xmlns:r="http://schemas.openxmlformats.org/officeDocument/2006/relationships" ref="N504" r:id="publicSource504"/>
    <x:hyperlink xmlns:r="http://schemas.openxmlformats.org/officeDocument/2006/relationships" ref="N505" r:id="publicSource505"/>
    <x:hyperlink xmlns:r="http://schemas.openxmlformats.org/officeDocument/2006/relationships" ref="N506" r:id="publicSource506"/>
    <x:hyperlink xmlns:r="http://schemas.openxmlformats.org/officeDocument/2006/relationships" ref="N507" r:id="publicSource507"/>
    <x:hyperlink xmlns:r="http://schemas.openxmlformats.org/officeDocument/2006/relationships" ref="N508" r:id="publicSource508"/>
    <x:hyperlink xmlns:r="http://schemas.openxmlformats.org/officeDocument/2006/relationships" ref="N509" r:id="publicSource509"/>
    <x:hyperlink xmlns:r="http://schemas.openxmlformats.org/officeDocument/2006/relationships" ref="N510" r:id="publicSource510"/>
    <x:hyperlink xmlns:r="http://schemas.openxmlformats.org/officeDocument/2006/relationships" ref="N511" r:id="publicSource511"/>
    <x:hyperlink xmlns:r="http://schemas.openxmlformats.org/officeDocument/2006/relationships" ref="N512" r:id="publicSource512"/>
    <x:hyperlink xmlns:r="http://schemas.openxmlformats.org/officeDocument/2006/relationships" ref="N513" r:id="publicSource513"/>
    <x:hyperlink xmlns:r="http://schemas.openxmlformats.org/officeDocument/2006/relationships" ref="N514" r:id="publicSource514"/>
    <x:hyperlink xmlns:r="http://schemas.openxmlformats.org/officeDocument/2006/relationships" ref="N515" r:id="publicSource515"/>
    <x:hyperlink xmlns:r="http://schemas.openxmlformats.org/officeDocument/2006/relationships" ref="N516" r:id="publicSource516"/>
    <x:hyperlink xmlns:r="http://schemas.openxmlformats.org/officeDocument/2006/relationships" ref="N517" r:id="publicSource517"/>
    <x:hyperlink xmlns:r="http://schemas.openxmlformats.org/officeDocument/2006/relationships" ref="N518" r:id="publicSource518"/>
    <x:hyperlink xmlns:r="http://schemas.openxmlformats.org/officeDocument/2006/relationships" ref="N519" r:id="publicSource519"/>
    <x:hyperlink xmlns:r="http://schemas.openxmlformats.org/officeDocument/2006/relationships" ref="N520" r:id="publicSource520"/>
    <x:hyperlink xmlns:r="http://schemas.openxmlformats.org/officeDocument/2006/relationships" ref="N521" r:id="publicSource521"/>
    <x:hyperlink xmlns:r="http://schemas.openxmlformats.org/officeDocument/2006/relationships" ref="N522" r:id="publicSource522"/>
    <x:hyperlink xmlns:r="http://schemas.openxmlformats.org/officeDocument/2006/relationships" ref="N523" r:id="publicSource523"/>
    <x:hyperlink xmlns:r="http://schemas.openxmlformats.org/officeDocument/2006/relationships" ref="N524" r:id="publicSource524"/>
    <x:hyperlink xmlns:r="http://schemas.openxmlformats.org/officeDocument/2006/relationships" ref="N525" r:id="publicSource525"/>
    <x:hyperlink xmlns:r="http://schemas.openxmlformats.org/officeDocument/2006/relationships" ref="N526" r:id="publicSource526"/>
    <x:hyperlink xmlns:r="http://schemas.openxmlformats.org/officeDocument/2006/relationships" ref="N527" r:id="publicSource527"/>
    <x:hyperlink xmlns:r="http://schemas.openxmlformats.org/officeDocument/2006/relationships" ref="N528" r:id="publicSource528"/>
    <x:hyperlink xmlns:r="http://schemas.openxmlformats.org/officeDocument/2006/relationships" ref="N529" r:id="publicSource529"/>
    <x:hyperlink xmlns:r="http://schemas.openxmlformats.org/officeDocument/2006/relationships" ref="N530" r:id="publicSource530"/>
    <x:hyperlink xmlns:r="http://schemas.openxmlformats.org/officeDocument/2006/relationships" ref="N531" r:id="publicSource531"/>
    <x:hyperlink xmlns:r="http://schemas.openxmlformats.org/officeDocument/2006/relationships" ref="N532" r:id="publicSource532"/>
    <x:hyperlink xmlns:r="http://schemas.openxmlformats.org/officeDocument/2006/relationships" ref="N533" r:id="publicSource533"/>
    <x:hyperlink xmlns:r="http://schemas.openxmlformats.org/officeDocument/2006/relationships" ref="N534" r:id="publicSource534"/>
    <x:hyperlink xmlns:r="http://schemas.openxmlformats.org/officeDocument/2006/relationships" ref="N535" r:id="publicSource535"/>
    <x:hyperlink xmlns:r="http://schemas.openxmlformats.org/officeDocument/2006/relationships" ref="N536" r:id="publicSource536"/>
    <x:hyperlink xmlns:r="http://schemas.openxmlformats.org/officeDocument/2006/relationships" ref="N537" r:id="publicSource537"/>
    <x:hyperlink xmlns:r="http://schemas.openxmlformats.org/officeDocument/2006/relationships" ref="N538" r:id="publicSource538"/>
    <x:hyperlink xmlns:r="http://schemas.openxmlformats.org/officeDocument/2006/relationships" ref="N539" r:id="publicSource539"/>
    <x:hyperlink xmlns:r="http://schemas.openxmlformats.org/officeDocument/2006/relationships" ref="N540" r:id="publicSource540"/>
    <x:hyperlink xmlns:r="http://schemas.openxmlformats.org/officeDocument/2006/relationships" ref="N541" r:id="publicSource541"/>
    <x:hyperlink xmlns:r="http://schemas.openxmlformats.org/officeDocument/2006/relationships" ref="N542" r:id="publicSource542"/>
    <x:hyperlink xmlns:r="http://schemas.openxmlformats.org/officeDocument/2006/relationships" ref="N543" r:id="publicSource543"/>
    <x:hyperlink xmlns:r="http://schemas.openxmlformats.org/officeDocument/2006/relationships" ref="N544" r:id="publicSource544"/>
    <x:hyperlink xmlns:r="http://schemas.openxmlformats.org/officeDocument/2006/relationships" ref="N545" r:id="publicSource545"/>
    <x:hyperlink xmlns:r="http://schemas.openxmlformats.org/officeDocument/2006/relationships" ref="N546" r:id="publicSource546"/>
    <x:hyperlink xmlns:r="http://schemas.openxmlformats.org/officeDocument/2006/relationships" ref="N547" r:id="publicSource547"/>
    <x:hyperlink xmlns:r="http://schemas.openxmlformats.org/officeDocument/2006/relationships" ref="N548" r:id="publicSource548"/>
    <x:hyperlink xmlns:r="http://schemas.openxmlformats.org/officeDocument/2006/relationships" ref="N549" r:id="publicSource549"/>
    <x:hyperlink xmlns:r="http://schemas.openxmlformats.org/officeDocument/2006/relationships" ref="N550" r:id="publicSource550"/>
    <x:hyperlink xmlns:r="http://schemas.openxmlformats.org/officeDocument/2006/relationships" ref="N551" r:id="publicSource551"/>
    <x:hyperlink xmlns:r="http://schemas.openxmlformats.org/officeDocument/2006/relationships" ref="N552" r:id="publicSource552"/>
    <x:hyperlink xmlns:r="http://schemas.openxmlformats.org/officeDocument/2006/relationships" ref="N553" r:id="publicSource553"/>
    <x:hyperlink xmlns:r="http://schemas.openxmlformats.org/officeDocument/2006/relationships" ref="N554" r:id="publicSource554"/>
    <x:hyperlink xmlns:r="http://schemas.openxmlformats.org/officeDocument/2006/relationships" ref="N555" r:id="publicSource555"/>
    <x:hyperlink xmlns:r="http://schemas.openxmlformats.org/officeDocument/2006/relationships" ref="N556" r:id="publicSource556"/>
    <x:hyperlink xmlns:r="http://schemas.openxmlformats.org/officeDocument/2006/relationships" ref="N557" r:id="publicSource557"/>
    <x:hyperlink xmlns:r="http://schemas.openxmlformats.org/officeDocument/2006/relationships" ref="N558" r:id="publicSource558"/>
    <x:hyperlink xmlns:r="http://schemas.openxmlformats.org/officeDocument/2006/relationships" ref="N559" r:id="publicSource559"/>
    <x:hyperlink xmlns:r="http://schemas.openxmlformats.org/officeDocument/2006/relationships" ref="N560" r:id="publicSource560"/>
    <x:hyperlink xmlns:r="http://schemas.openxmlformats.org/officeDocument/2006/relationships" ref="N561" r:id="publicSource561"/>
    <x:hyperlink xmlns:r="http://schemas.openxmlformats.org/officeDocument/2006/relationships" ref="N562" r:id="publicSource562"/>
    <x:hyperlink xmlns:r="http://schemas.openxmlformats.org/officeDocument/2006/relationships" ref="N563" r:id="publicSource563"/>
    <x:hyperlink xmlns:r="http://schemas.openxmlformats.org/officeDocument/2006/relationships" ref="N564" r:id="publicSource564"/>
    <x:hyperlink xmlns:r="http://schemas.openxmlformats.org/officeDocument/2006/relationships" ref="N565" r:id="publicSource565"/>
    <x:hyperlink xmlns:r="http://schemas.openxmlformats.org/officeDocument/2006/relationships" ref="N566" r:id="publicSource566"/>
    <x:hyperlink xmlns:r="http://schemas.openxmlformats.org/officeDocument/2006/relationships" ref="N567" r:id="publicSource567"/>
    <x:hyperlink xmlns:r="http://schemas.openxmlformats.org/officeDocument/2006/relationships" ref="N568" r:id="publicSource568"/>
    <x:hyperlink xmlns:r="http://schemas.openxmlformats.org/officeDocument/2006/relationships" ref="N569" r:id="publicSource569"/>
    <x:hyperlink xmlns:r="http://schemas.openxmlformats.org/officeDocument/2006/relationships" ref="N570" r:id="publicSource570"/>
    <x:hyperlink xmlns:r="http://schemas.openxmlformats.org/officeDocument/2006/relationships" ref="N571" r:id="publicSource571"/>
    <x:hyperlink xmlns:r="http://schemas.openxmlformats.org/officeDocument/2006/relationships" ref="N572" r:id="publicSource572"/>
    <x:hyperlink xmlns:r="http://schemas.openxmlformats.org/officeDocument/2006/relationships" ref="N573" r:id="publicSource573"/>
    <x:hyperlink xmlns:r="http://schemas.openxmlformats.org/officeDocument/2006/relationships" ref="N574" r:id="publicSource574"/>
    <x:hyperlink xmlns:r="http://schemas.openxmlformats.org/officeDocument/2006/relationships" ref="N575" r:id="publicSource575"/>
    <x:hyperlink xmlns:r="http://schemas.openxmlformats.org/officeDocument/2006/relationships" ref="N576" r:id="publicSource576"/>
    <x:hyperlink xmlns:r="http://schemas.openxmlformats.org/officeDocument/2006/relationships" ref="N577" r:id="publicSource577"/>
    <x:hyperlink xmlns:r="http://schemas.openxmlformats.org/officeDocument/2006/relationships" ref="N578" r:id="publicSource578"/>
    <x:hyperlink xmlns:r="http://schemas.openxmlformats.org/officeDocument/2006/relationships" ref="N579" r:id="publicSource579"/>
    <x:hyperlink xmlns:r="http://schemas.openxmlformats.org/officeDocument/2006/relationships" ref="N580" r:id="publicSource580"/>
    <x:hyperlink xmlns:r="http://schemas.openxmlformats.org/officeDocument/2006/relationships" ref="N581" r:id="publicSource581"/>
    <x:hyperlink xmlns:r="http://schemas.openxmlformats.org/officeDocument/2006/relationships" ref="N582" r:id="publicSource582"/>
    <x:hyperlink xmlns:r="http://schemas.openxmlformats.org/officeDocument/2006/relationships" ref="N583" r:id="publicSource583"/>
    <x:hyperlink xmlns:r="http://schemas.openxmlformats.org/officeDocument/2006/relationships" ref="N584" r:id="publicSource584"/>
    <x:hyperlink xmlns:r="http://schemas.openxmlformats.org/officeDocument/2006/relationships" ref="N585" r:id="publicSource585"/>
    <x:hyperlink xmlns:r="http://schemas.openxmlformats.org/officeDocument/2006/relationships" ref="N586" r:id="publicSource586"/>
    <x:hyperlink xmlns:r="http://schemas.openxmlformats.org/officeDocument/2006/relationships" ref="N587" r:id="publicSource587"/>
    <x:hyperlink xmlns:r="http://schemas.openxmlformats.org/officeDocument/2006/relationships" ref="N588" r:id="publicSource588"/>
    <x:hyperlink xmlns:r="http://schemas.openxmlformats.org/officeDocument/2006/relationships" ref="N589" r:id="publicSource589"/>
    <x:hyperlink xmlns:r="http://schemas.openxmlformats.org/officeDocument/2006/relationships" ref="N590" r:id="publicSource590"/>
    <x:hyperlink xmlns:r="http://schemas.openxmlformats.org/officeDocument/2006/relationships" ref="N591" r:id="publicSource591"/>
    <x:hyperlink xmlns:r="http://schemas.openxmlformats.org/officeDocument/2006/relationships" ref="N592" r:id="publicSource592"/>
    <x:hyperlink xmlns:r="http://schemas.openxmlformats.org/officeDocument/2006/relationships" ref="N593" r:id="publicSource593"/>
    <x:hyperlink xmlns:r="http://schemas.openxmlformats.org/officeDocument/2006/relationships" ref="N594" r:id="publicSource594"/>
    <x:hyperlink xmlns:r="http://schemas.openxmlformats.org/officeDocument/2006/relationships" ref="N595" r:id="publicSource595"/>
    <x:hyperlink xmlns:r="http://schemas.openxmlformats.org/officeDocument/2006/relationships" ref="N596" r:id="publicSource596"/>
    <x:hyperlink xmlns:r="http://schemas.openxmlformats.org/officeDocument/2006/relationships" ref="N597" r:id="publicSource597"/>
    <x:hyperlink xmlns:r="http://schemas.openxmlformats.org/officeDocument/2006/relationships" ref="N598" r:id="publicSource598"/>
    <x:hyperlink xmlns:r="http://schemas.openxmlformats.org/officeDocument/2006/relationships" ref="N599" r:id="publicSource599"/>
    <x:hyperlink xmlns:r="http://schemas.openxmlformats.org/officeDocument/2006/relationships" ref="N600" r:id="publicSource600"/>
    <x:hyperlink xmlns:r="http://schemas.openxmlformats.org/officeDocument/2006/relationships" ref="N601" r:id="publicSource601"/>
    <x:hyperlink xmlns:r="http://schemas.openxmlformats.org/officeDocument/2006/relationships" ref="N602" r:id="publicSource602"/>
    <x:hyperlink xmlns:r="http://schemas.openxmlformats.org/officeDocument/2006/relationships" ref="N603" r:id="publicSource603"/>
    <x:hyperlink xmlns:r="http://schemas.openxmlformats.org/officeDocument/2006/relationships" ref="N604" r:id="publicSource604"/>
    <x:hyperlink xmlns:r="http://schemas.openxmlformats.org/officeDocument/2006/relationships" ref="N605" r:id="publicSource605"/>
    <x:hyperlink xmlns:r="http://schemas.openxmlformats.org/officeDocument/2006/relationships" ref="N606" r:id="publicSource606"/>
    <x:hyperlink xmlns:r="http://schemas.openxmlformats.org/officeDocument/2006/relationships" ref="N607" r:id="publicSource607"/>
    <x:hyperlink xmlns:r="http://schemas.openxmlformats.org/officeDocument/2006/relationships" ref="N608" r:id="publicSource608"/>
    <x:hyperlink xmlns:r="http://schemas.openxmlformats.org/officeDocument/2006/relationships" ref="N609" r:id="publicSource609"/>
    <x:hyperlink xmlns:r="http://schemas.openxmlformats.org/officeDocument/2006/relationships" ref="N610" r:id="publicSource610"/>
    <x:hyperlink xmlns:r="http://schemas.openxmlformats.org/officeDocument/2006/relationships" ref="N611" r:id="publicSource611"/>
    <x:hyperlink xmlns:r="http://schemas.openxmlformats.org/officeDocument/2006/relationships" ref="N612" r:id="publicSource612"/>
    <x:hyperlink xmlns:r="http://schemas.openxmlformats.org/officeDocument/2006/relationships" ref="N613" r:id="publicSource613"/>
    <x:hyperlink xmlns:r="http://schemas.openxmlformats.org/officeDocument/2006/relationships" ref="N614" r:id="publicSource614"/>
    <x:hyperlink xmlns:r="http://schemas.openxmlformats.org/officeDocument/2006/relationships" ref="N615" r:id="publicSource615"/>
    <x:hyperlink xmlns:r="http://schemas.openxmlformats.org/officeDocument/2006/relationships" ref="N616" r:id="publicSource616"/>
    <x:hyperlink xmlns:r="http://schemas.openxmlformats.org/officeDocument/2006/relationships" ref="N617" r:id="publicSource617"/>
    <x:hyperlink xmlns:r="http://schemas.openxmlformats.org/officeDocument/2006/relationships" ref="N618" r:id="publicSource618"/>
    <x:hyperlink xmlns:r="http://schemas.openxmlformats.org/officeDocument/2006/relationships" ref="N619" r:id="publicSource619"/>
    <x:hyperlink xmlns:r="http://schemas.openxmlformats.org/officeDocument/2006/relationships" ref="N620" r:id="publicSource620"/>
    <x:hyperlink xmlns:r="http://schemas.openxmlformats.org/officeDocument/2006/relationships" ref="N621" r:id="publicSource621"/>
    <x:hyperlink xmlns:r="http://schemas.openxmlformats.org/officeDocument/2006/relationships" ref="N622" r:id="publicSource622"/>
    <x:hyperlink xmlns:r="http://schemas.openxmlformats.org/officeDocument/2006/relationships" ref="N623" r:id="publicSource623"/>
    <x:hyperlink xmlns:r="http://schemas.openxmlformats.org/officeDocument/2006/relationships" ref="N624" r:id="publicSource624"/>
    <x:hyperlink xmlns:r="http://schemas.openxmlformats.org/officeDocument/2006/relationships" ref="N625" r:id="publicSource625"/>
    <x:hyperlink xmlns:r="http://schemas.openxmlformats.org/officeDocument/2006/relationships" ref="N626" r:id="publicSource626"/>
    <x:hyperlink xmlns:r="http://schemas.openxmlformats.org/officeDocument/2006/relationships" ref="N627" r:id="publicSource627"/>
    <x:hyperlink xmlns:r="http://schemas.openxmlformats.org/officeDocument/2006/relationships" ref="N628" r:id="publicSource628"/>
    <x:hyperlink xmlns:r="http://schemas.openxmlformats.org/officeDocument/2006/relationships" ref="N629" r:id="publicSource629"/>
    <x:hyperlink xmlns:r="http://schemas.openxmlformats.org/officeDocument/2006/relationships" ref="N630" r:id="publicSource630"/>
    <x:hyperlink xmlns:r="http://schemas.openxmlformats.org/officeDocument/2006/relationships" ref="N631" r:id="publicSource631"/>
    <x:hyperlink xmlns:r="http://schemas.openxmlformats.org/officeDocument/2006/relationships" ref="N632" r:id="publicSource632"/>
    <x:hyperlink xmlns:r="http://schemas.openxmlformats.org/officeDocument/2006/relationships" ref="N633" r:id="publicSource633"/>
    <x:hyperlink xmlns:r="http://schemas.openxmlformats.org/officeDocument/2006/relationships" ref="N634" r:id="publicSource634"/>
    <x:hyperlink xmlns:r="http://schemas.openxmlformats.org/officeDocument/2006/relationships" ref="N635" r:id="publicSource635"/>
    <x:hyperlink xmlns:r="http://schemas.openxmlformats.org/officeDocument/2006/relationships" ref="N636" r:id="publicSource636"/>
    <x:hyperlink xmlns:r="http://schemas.openxmlformats.org/officeDocument/2006/relationships" ref="N637" r:id="publicSource637"/>
    <x:hyperlink xmlns:r="http://schemas.openxmlformats.org/officeDocument/2006/relationships" ref="N638" r:id="publicSource638"/>
    <x:hyperlink xmlns:r="http://schemas.openxmlformats.org/officeDocument/2006/relationships" ref="N639" r:id="publicSource639"/>
    <x:hyperlink xmlns:r="http://schemas.openxmlformats.org/officeDocument/2006/relationships" ref="N640" r:id="publicSource640"/>
    <x:hyperlink xmlns:r="http://schemas.openxmlformats.org/officeDocument/2006/relationships" ref="N641" r:id="publicSource641"/>
    <x:hyperlink xmlns:r="http://schemas.openxmlformats.org/officeDocument/2006/relationships" ref="N642" r:id="publicSource642"/>
    <x:hyperlink xmlns:r="http://schemas.openxmlformats.org/officeDocument/2006/relationships" ref="N643" r:id="publicSource643"/>
    <x:hyperlink xmlns:r="http://schemas.openxmlformats.org/officeDocument/2006/relationships" ref="N644" r:id="publicSource644"/>
    <x:hyperlink xmlns:r="http://schemas.openxmlformats.org/officeDocument/2006/relationships" ref="N645" r:id="publicSource645"/>
    <x:hyperlink xmlns:r="http://schemas.openxmlformats.org/officeDocument/2006/relationships" ref="N646" r:id="publicSource646"/>
    <x:hyperlink xmlns:r="http://schemas.openxmlformats.org/officeDocument/2006/relationships" ref="N647" r:id="publicSource647"/>
    <x:hyperlink xmlns:r="http://schemas.openxmlformats.org/officeDocument/2006/relationships" ref="N648" r:id="publicSource648"/>
    <x:hyperlink xmlns:r="http://schemas.openxmlformats.org/officeDocument/2006/relationships" ref="N649" r:id="publicSource649"/>
    <x:hyperlink xmlns:r="http://schemas.openxmlformats.org/officeDocument/2006/relationships" ref="N650" r:id="publicSource650"/>
    <x:hyperlink xmlns:r="http://schemas.openxmlformats.org/officeDocument/2006/relationships" ref="N651" r:id="publicSource651"/>
    <x:hyperlink xmlns:r="http://schemas.openxmlformats.org/officeDocument/2006/relationships" ref="N652" r:id="publicSource652"/>
    <x:hyperlink xmlns:r="http://schemas.openxmlformats.org/officeDocument/2006/relationships" ref="N653" r:id="publicSource653"/>
    <x:hyperlink xmlns:r="http://schemas.openxmlformats.org/officeDocument/2006/relationships" ref="N654" r:id="publicSource654"/>
    <x:hyperlink xmlns:r="http://schemas.openxmlformats.org/officeDocument/2006/relationships" ref="N655" r:id="publicSource655"/>
    <x:hyperlink xmlns:r="http://schemas.openxmlformats.org/officeDocument/2006/relationships" ref="N656" r:id="publicSource656"/>
    <x:hyperlink xmlns:r="http://schemas.openxmlformats.org/officeDocument/2006/relationships" ref="N657" r:id="publicSource657"/>
    <x:hyperlink xmlns:r="http://schemas.openxmlformats.org/officeDocument/2006/relationships" ref="N658" r:id="publicSource658"/>
    <x:hyperlink xmlns:r="http://schemas.openxmlformats.org/officeDocument/2006/relationships" ref="N659" r:id="publicSource659"/>
    <x:hyperlink xmlns:r="http://schemas.openxmlformats.org/officeDocument/2006/relationships" ref="N660" r:id="publicSource660"/>
    <x:hyperlink xmlns:r="http://schemas.openxmlformats.org/officeDocument/2006/relationships" ref="N661" r:id="publicSource661"/>
    <x:hyperlink xmlns:r="http://schemas.openxmlformats.org/officeDocument/2006/relationships" ref="N662" r:id="publicSource662"/>
    <x:hyperlink xmlns:r="http://schemas.openxmlformats.org/officeDocument/2006/relationships" ref="N663" r:id="publicSource663"/>
    <x:hyperlink xmlns:r="http://schemas.openxmlformats.org/officeDocument/2006/relationships" ref="N664" r:id="publicSource664"/>
    <x:hyperlink xmlns:r="http://schemas.openxmlformats.org/officeDocument/2006/relationships" ref="N665" r:id="publicSource665"/>
    <x:hyperlink xmlns:r="http://schemas.openxmlformats.org/officeDocument/2006/relationships" ref="N666" r:id="publicSource666"/>
    <x:hyperlink xmlns:r="http://schemas.openxmlformats.org/officeDocument/2006/relationships" ref="N667" r:id="publicSource667"/>
    <x:hyperlink xmlns:r="http://schemas.openxmlformats.org/officeDocument/2006/relationships" ref="N668" r:id="publicSource668"/>
    <x:hyperlink xmlns:r="http://schemas.openxmlformats.org/officeDocument/2006/relationships" ref="N669" r:id="publicSource669"/>
  </x:hyperlinks>
  <x:pageMargins left="0.7" right="0.7" top="0.75" bottom="0.75" header="0.3" footer="0.3"/>
  <x:tableParts count="1">
    <x:tablePart xmlns:r="http://schemas.openxmlformats.org/officeDocument/2006/relationships" r:id="R2cecb0ad92ef420f"/>
  </x:tableParts>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70" hidden="0" customWidth="1"/>
    <x:col min="2" max="2" width="22" hidden="0" customWidth="1"/>
  </x:cols>
  <x:sheetData>
    <x:row r="1" ht="36" customHeight="1">
      <x:c r="A1" s="5" t="str">
        <x:v>Editorial category</x:v>
      </x:c>
      <x:c r="B1" s="5" t="str">
        <x:v>Register records</x:v>
      </x:c>
    </x:row>
    <x:row r="2" ht="30" customHeight="1">
      <x:c r="A2" s="3" t="str">
        <x:v>Advertising, media and event services</x:v>
      </x:c>
      <x:c r="B2" s="3" t="n">
        <x:f>COUNTIF(Contracts!$B$2:$B$669,A2)</x:f>
        <x:v>4</x:v>
      </x:c>
    </x:row>
    <x:row r="3" ht="30" customHeight="1">
      <x:c r="A3" s="3" t="str">
        <x:v>Bus &amp; coach services</x:v>
      </x:c>
      <x:c r="B3" s="3" t="n">
        <x:f>COUNTIF(Contracts!$B$2:$B$669,A3)</x:f>
        <x:v>56</x:v>
      </x:c>
    </x:row>
    <x:row r="4" ht="30" customHeight="1">
      <x:c r="A4" s="3" t="str">
        <x:v>Contact centres &amp; citizen-facing services</x:v>
      </x:c>
      <x:c r="B4" s="3" t="n">
        <x:f>COUNTIF(Contracts!$B$2:$B$669,A4)</x:f>
        <x:v>9</x:v>
      </x:c>
    </x:row>
    <x:row r="5" ht="30" customHeight="1">
      <x:c r="A5" s="3" t="str">
        <x:v>Emergency, police air &amp; critical comms</x:v>
      </x:c>
      <x:c r="B5" s="3" t="n">
        <x:f>COUNTIF(Contracts!$B$2:$B$669,A5)</x:f>
        <x:v>13</x:v>
      </x:c>
    </x:row>
    <x:row r="6" ht="30" customHeight="1">
      <x:c r="A6" s="3" t="str">
        <x:v>Energy supply, generation and infrastructure</x:v>
      </x:c>
      <x:c r="B6" s="3" t="n">
        <x:f>COUNTIF(Contracts!$B$2:$B$669,A6)</x:f>
        <x:v>16</x:v>
      </x:c>
    </x:row>
    <x:row r="7" ht="30" customHeight="1">
      <x:c r="A7" s="3" t="str">
        <x:v>Environmental works and remediation</x:v>
      </x:c>
      <x:c r="B7" s="3" t="n">
        <x:f>COUNTIF(Contracts!$B$2:$B$669,A7)</x:f>
        <x:v>5</x:v>
      </x:c>
    </x:row>
    <x:row r="8" ht="30" customHeight="1">
      <x:c r="A8" s="3" t="str">
        <x:v>Facilities, cleaning, security &amp; property</x:v>
      </x:c>
      <x:c r="B8" s="3" t="n">
        <x:f>COUNTIF(Contracts!$B$2:$B$669,A8)</x:f>
        <x:v>32</x:v>
      </x:c>
    </x:row>
    <x:row r="9" ht="30" customHeight="1">
      <x:c r="A9" s="3" t="str">
        <x:v>Financial and insurance services</x:v>
      </x:c>
      <x:c r="B9" s="3" t="n">
        <x:f>COUNTIF(Contracts!$B$2:$B$669,A9)</x:f>
        <x:v>4</x:v>
      </x:c>
    </x:row>
    <x:row r="10" ht="30" customHeight="1">
      <x:c r="A10" s="3" t="str">
        <x:v>Fleet, uniforms, equipment &amp; supplies</x:v>
      </x:c>
      <x:c r="B10" s="3" t="n">
        <x:f>COUNTIF(Contracts!$B$2:$B$669,A10)</x:f>
        <x:v>27</x:v>
      </x:c>
    </x:row>
    <x:row r="11" ht="30" customHeight="1">
      <x:c r="A11" s="3" t="str">
        <x:v>Government IT systems &amp; managed services</x:v>
      </x:c>
      <x:c r="B11" s="3" t="n">
        <x:f>COUNTIF(Contracts!$B$2:$B$669,A11)</x:f>
        <x:v>68</x:v>
      </x:c>
    </x:row>
    <x:row r="12" ht="30" customHeight="1">
      <x:c r="A12" s="3" t="str">
        <x:v>Health &amp; human services delivery</x:v>
      </x:c>
      <x:c r="B12" s="3" t="n">
        <x:f>COUNTIF(Contracts!$B$2:$B$669,A12)</x:f>
        <x:v>18</x:v>
      </x:c>
    </x:row>
    <x:row r="13" ht="30" customHeight="1">
      <x:c r="A13" s="3" t="str">
        <x:v>Hospital PPPs</x:v>
      </x:c>
      <x:c r="B13" s="3" t="n">
        <x:f>COUNTIF(Contracts!$B$2:$B$669,A13)</x:f>
        <x:v>7</x:v>
      </x:c>
    </x:row>
    <x:row r="14" ht="30" customHeight="1">
      <x:c r="A14" s="3" t="str">
        <x:v>Justice health, support &amp; court services</x:v>
      </x:c>
      <x:c r="B14" s="3" t="n">
        <x:f>COUNTIF(Contracts!$B$2:$B$669,A14)</x:f>
        <x:v>12</x:v>
      </x:c>
    </x:row>
    <x:row r="15" ht="30" customHeight="1">
      <x:c r="A15" s="3" t="str">
        <x:v>Major transport construction (alliances, PPPs, ITC)</x:v>
      </x:c>
      <x:c r="B15" s="3" t="n">
        <x:f>COUNTIF(Contracts!$B$2:$B$669,A15)</x:f>
        <x:v>47</x:v>
      </x:c>
    </x:row>
    <x:row r="16" ht="30" customHeight="1">
      <x:c r="A16" s="3" t="str">
        <x:v>Other infrastructure partnerships and long leases</x:v>
      </x:c>
      <x:c r="B16" s="3" t="n">
        <x:f>COUNTIF(Contracts!$B$2:$B$669,A16)</x:f>
        <x:v>10</x:v>
      </x:c>
    </x:row>
    <x:row r="17" ht="30" customHeight="1">
      <x:c r="A17" s="3" t="str">
        <x:v>Prisons &amp; custodial operations</x:v>
      </x:c>
      <x:c r="B17" s="3" t="n">
        <x:f>COUNTIF(Contracts!$B$2:$B$669,A17)</x:f>
        <x:v>11</x:v>
      </x:c>
    </x:row>
    <x:row r="18" ht="30" customHeight="1">
      <x:c r="A18" s="3" t="str">
        <x:v>Public building construction and refurbishment</x:v>
      </x:c>
      <x:c r="B18" s="3" t="n">
        <x:f>COUNTIF(Contracts!$B$2:$B$669,A18)</x:f>
        <x:v>74</x:v>
      </x:c>
    </x:row>
    <x:row r="19" ht="30" customHeight="1">
      <x:c r="A19" s="3" t="str">
        <x:v>Public housing PPPs &amp; renewal</x:v>
      </x:c>
      <x:c r="B19" s="3" t="n">
        <x:f>COUNTIF(Contracts!$B$2:$B$669,A19)</x:f>
        <x:v>41</x:v>
      </x:c>
    </x:row>
    <x:row r="20" ht="30" customHeight="1">
      <x:c r="A20" s="3" t="str">
        <x:v>Rail and tram operations and access</x:v>
      </x:c>
      <x:c r="B20" s="3" t="n">
        <x:f>COUNTIF(Contracts!$B$2:$B$669,A20)</x:f>
        <x:v>7</x:v>
      </x:c>
    </x:row>
    <x:row r="21" ht="30" customHeight="1">
      <x:c r="A21" s="3" t="str">
        <x:v>Rail network works &amp; materials (V/Line, VicTrack)</x:v>
      </x:c>
      <x:c r="B21" s="3" t="n">
        <x:f>COUNTIF(Contracts!$B$2:$B$669,A21)</x:f>
        <x:v>23</x:v>
      </x:c>
    </x:row>
    <x:row r="22" ht="30" customHeight="1">
      <x:c r="A22" s="3" t="str">
        <x:v>Road maintenance &amp; road services</x:v>
      </x:c>
      <x:c r="B22" s="3" t="n">
        <x:f>COUNTIF(Contracts!$B$2:$B$669,A22)</x:f>
        <x:v>31</x:v>
      </x:c>
    </x:row>
    <x:row r="23" ht="30" customHeight="1">
      <x:c r="A23" s="3" t="str">
        <x:v>Rolling stock supply &amp; maintenance</x:v>
      </x:c>
      <x:c r="B23" s="3" t="n">
        <x:f>COUNTIF(Contracts!$B$2:$B$669,A23)</x:f>
        <x:v>5</x:v>
      </x:c>
    </x:row>
    <x:row r="24" ht="30" customHeight="1">
      <x:c r="A24" s="3" t="str">
        <x:v>Software licences &amp; cloud platforms</x:v>
      </x:c>
      <x:c r="B24" s="3" t="n">
        <x:f>COUNTIF(Contracts!$B$2:$B$669,A24)</x:f>
        <x:v>21</x:v>
      </x:c>
    </x:row>
    <x:row r="25" ht="30" customHeight="1">
      <x:c r="A25" s="3" t="str">
        <x:v>Technical, engineering &amp; professional advisers</x:v>
      </x:c>
      <x:c r="B25" s="3" t="n">
        <x:f>COUNTIF(Contracts!$B$2:$B$669,A25)</x:f>
        <x:v>43</x:v>
      </x:c>
    </x:row>
    <x:row r="26" ht="30" customHeight="1">
      <x:c r="A26" s="3" t="str">
        <x:v>Ticketing, tolling &amp; fines systems</x:v>
      </x:c>
      <x:c r="B26" s="3" t="n">
        <x:f>COUNTIF(Contracts!$B$2:$B$669,A26)</x:f>
        <x:v>10</x:v>
      </x:c>
    </x:row>
    <x:row r="27" ht="30" customHeight="1">
      <x:c r="A27" s="3" t="str">
        <x:v>Water infrastructure, operations and supplies</x:v>
      </x:c>
      <x:c r="B27" s="3" t="n">
        <x:f>COUNTIF(Contracts!$B$2:$B$669,A27)</x:f>
        <x:v>72</x:v>
      </x:c>
    </x:row>
    <x:row r="28" ht="30" customHeight="1">
      <x:c r="A28" s="3" t="str">
        <x:v>Water: desalination</x:v>
      </x:c>
      <x:c r="B28" s="3" t="n">
        <x:f>COUNTIF(Contracts!$B$2:$B$669,A28)</x:f>
        <x:v>2</x:v>
      </x:c>
    </x:row>
  </x:sheetData>
  <x:pageMargins left="0.7" right="0.7" top="0.75" bottom="0.75" header="0.3" footer="0.3"/>
  <x:tableParts count="1">
    <x:tablePart xmlns:r="http://schemas.openxmlformats.org/officeDocument/2006/relationships" r:id="R050970d04ac340dc"/>
  </x:tableParts>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50" hidden="0" customWidth="1"/>
    <x:col min="2" max="2" width="28" hidden="0" customWidth="1"/>
    <x:col min="3" max="3" width="85" hidden="0" customWidth="1"/>
    <x:col min="4" max="4" width="65" hidden="0" customWidth="1"/>
  </x:cols>
  <x:sheetData>
    <x:row r="1" ht="36" customHeight="1">
      <x:c r="A1" s="5" t="str">
        <x:v>Concession / licence</x:v>
      </x:c>
      <x:c r="B1" s="5" t="str">
        <x:v>Arrangement</x:v>
      </x:c>
      <x:c r="C1" s="5" t="str">
        <x:v>Original reference</x:v>
      </x:c>
      <x:c r="D1" s="5" t="str">
        <x:v>Verification note</x:v>
      </x:c>
    </x:row>
    <x:row r="2" ht="64" customHeight="1">
      <x:c r="A2" s="3" t="str">
        <x:v>Port of Melbourne lease</x:v>
      </x:c>
      <x:c r="B2" s="3" t="str">
        <x:v>Asset lease</x:v>
      </x:c>
      <x:c r="C2" s="8" t="str">
        <x:v>https://www.premier.vic.gov.au/port-melbourne-lease-transaction-finalised</x:v>
      </x:c>
      <x:c r="D2" s="3" t="str">
        <x:v>Reference retained from supplied workbook; not independently revalidated for this publication.</x:v>
      </x:c>
    </x:row>
    <x:row r="3" ht="64" customHeight="1">
      <x:c r="A3" s="3" t="str">
        <x:v>VicRoads registration &amp; licensing</x:v>
      </x:c>
      <x:c r="B3" s="3" t="str">
        <x:v>Concession / JV</x:v>
      </x:c>
      <x:c r="C3" s="8" t="str">
        <x:v>https://infrastructurepipeline.org/project/vicroads-registry-sale</x:v>
      </x:c>
      <x:c r="D3" s="3" t="str">
        <x:v>Reference retained from supplied workbook; not independently revalidated for this publication.</x:v>
      </x:c>
    </x:row>
    <x:row r="4" ht="64" customHeight="1">
      <x:c r="A4" s="3" t="str">
        <x:v>Land titles registry (Land Use Victoria)</x:v>
      </x:c>
      <x:c r="B4" s="3" t="str">
        <x:v>Concession</x:v>
      </x:c>
      <x:c r="C4" s="8" t="str">
        <x:v>https://www.minterellison.com/articles/commercialisation-of-the-victorian-land-titles-office</x:v>
      </x:c>
      <x:c r="D4" s="3" t="str">
        <x:v>Reference retained from supplied workbook; not independently revalidated for this publication.</x:v>
      </x:c>
    </x:row>
    <x:row r="5" ht="64" customHeight="1">
      <x:c r="A5" s="3" t="str">
        <x:v>CityLink</x:v>
      </x:c>
      <x:c r="B5" s="3" t="str">
        <x:v>Toll road concession</x:v>
      </x:c>
      <x:c r="C5" s="8" t="str">
        <x:v>https://en.wikipedia.org/wiki/CityLink</x:v>
      </x:c>
      <x:c r="D5" s="3" t="str">
        <x:v>Reference retained from supplied workbook; not independently revalidated for this publication.</x:v>
      </x:c>
    </x:row>
    <x:row r="6" ht="64" customHeight="1">
      <x:c r="A6" s="3" t="str">
        <x:v>Victorian desalination plant</x:v>
      </x:c>
      <x:c r="B6" s="3" t="str">
        <x:v>PPP (take-or-pay)</x:v>
      </x:c>
      <x:c r="C6" s="8" t="str">
        <x:v>https://www.water.vic.gov.au/__data/assets/pdf_file/0029/659432/victorian-desalination-project-costs-and-payments-factsheet.pdf</x:v>
      </x:c>
      <x:c r="D6" s="3" t="str">
        <x:v>Reference retained from supplied workbook; not independently revalidated for this publication.</x:v>
      </x:c>
    </x:row>
    <x:row r="7" ht="64" customHeight="1">
      <x:c r="A7" s="3" t="str">
        <x:v>EastLink</x:v>
      </x:c>
      <x:c r="B7" s="3" t="str">
        <x:v>Toll road concession</x:v>
      </x:c>
      <x:c r="C7" s="8" t="str">
        <x:v>https://en.wikipedia.org/wiki/ConnectEast</x:v>
      </x:c>
      <x:c r="D7" s="3" t="str">
        <x:v>Reference retained from supplied workbook; not independently revalidated for this publication.</x:v>
      </x:c>
    </x:row>
    <x:row r="8" ht="64" customHeight="1">
      <x:c r="A8" s="3" t="str">
        <x:v>WorkSafe claims agents</x:v>
      </x:c>
      <x:c r="B8" s="3" t="str">
        <x:v>Instrument of appointment</x:v>
      </x:c>
      <x:c r="C8" s="8" t="str">
        <x:v>https://www.worksafe.vic.gov.au/agent-performance-2024-25</x:v>
      </x:c>
      <x:c r="D8" s="3" t="str">
        <x:v>Reference retained from supplied workbook; not independently revalidated for this publication.</x:v>
      </x:c>
    </x:row>
    <x:row r="9" ht="64" customHeight="1">
      <x:c r="A9" s="3" t="str">
        <x:v>Metropolitan train franchise</x:v>
      </x:c>
      <x:c r="B9" s="3" t="str">
        <x:v>Franchise</x:v>
      </x:c>
      <x:c r="C9" s="8" t="str">
        <x:v>https://www.tenders.vic.gov.au/contract/view?id=63987</x:v>
      </x:c>
      <x:c r="D9" s="3" t="str">
        <x:v>Reference retained from supplied workbook; not independently revalidated for this publication.</x:v>
      </x:c>
    </x:row>
    <x:row r="10" ht="64" customHeight="1">
      <x:c r="A10" s="3" t="str">
        <x:v>Melbourne tram franchise</x:v>
      </x:c>
      <x:c r="B10" s="3" t="str">
        <x:v>Franchise</x:v>
      </x:c>
      <x:c r="C10" s="8" t="str">
        <x:v>https://thenightly.com.au/politics/keolis-downer-dumped-melbourne-tram-shake-up-as-rivals-transdev-and-john-holland-nab-contract-with-68b-bid-c-15172334</x:v>
      </x:c>
      <x:c r="D10" s="3" t="str">
        <x:v>Reference retained from supplied workbook; not independently revalidated for this publication.</x:v>
      </x:c>
    </x:row>
    <x:row r="11" ht="64" customHeight="1">
      <x:c r="A11" s="3" t="str">
        <x:v>Public transport ticketing (myki successor)</x:v>
      </x:c>
      <x:c r="B11" s="3" t="str">
        <x:v>Service contract</x:v>
      </x:c>
      <x:c r="C11" s="8" t="str">
        <x:v>https://www.railjournal.com/technology/victoria-signs-a-1-7bn-contract-for-new-ticketing-system/</x:v>
      </x:c>
      <x:c r="D11" s="3" t="str">
        <x:v>Reference retained from supplied workbook; not independently revalidated for this publication.</x:v>
      </x:c>
    </x:row>
    <x:row r="12" ht="64" customHeight="1">
      <x:c r="A12" s="3" t="str">
        <x:v>Public lotteries licence</x:v>
      </x:c>
      <x:c r="B12" s="3" t="str">
        <x:v>Exclusive licence</x:v>
      </x:c>
      <x:c r="C12" s="8" t="str">
        <x:v>https://igamingbusiness.com/lottery/the-lottery-corporation-40-year-extension-victoria/</x:v>
      </x:c>
      <x:c r="D12" s="3" t="str">
        <x:v>Reference retained from supplied workbook; not independently revalidated for this publication.</x:v>
      </x:c>
    </x:row>
    <x:row r="13" ht="64" customHeight="1">
      <x:c r="A13" s="3" t="str">
        <x:v>Wagering &amp; betting licence</x:v>
      </x:c>
      <x:c r="B13" s="3" t="str">
        <x:v>Exclusive licence</x:v>
      </x:c>
      <x:c r="C13" s="8" t="str">
        <x:v>https://www.premier.vic.gov.au/tabcorp-awarded-victorias-wagering-and-betting-licence</x:v>
      </x:c>
      <x:c r="D13" s="3" t="str">
        <x:v>Reference retained from supplied workbook; not independently revalidated for this publication.</x:v>
      </x:c>
    </x:row>
  </x:sheetData>
  <x:hyperlinks>
    <x:hyperlink xmlns:r="http://schemas.openxmlformats.org/officeDocument/2006/relationships" ref="C2" r:id="publicSource2"/>
    <x:hyperlink xmlns:r="http://schemas.openxmlformats.org/officeDocument/2006/relationships" ref="C3" r:id="publicSource3"/>
    <x:hyperlink xmlns:r="http://schemas.openxmlformats.org/officeDocument/2006/relationships" ref="C4" r:id="publicSource4"/>
    <x:hyperlink xmlns:r="http://schemas.openxmlformats.org/officeDocument/2006/relationships" ref="C5" r:id="publicSource5"/>
    <x:hyperlink xmlns:r="http://schemas.openxmlformats.org/officeDocument/2006/relationships" ref="C6" r:id="publicSource6"/>
    <x:hyperlink xmlns:r="http://schemas.openxmlformats.org/officeDocument/2006/relationships" ref="C7" r:id="publicSource7"/>
    <x:hyperlink xmlns:r="http://schemas.openxmlformats.org/officeDocument/2006/relationships" ref="C8" r:id="publicSource8"/>
    <x:hyperlink xmlns:r="http://schemas.openxmlformats.org/officeDocument/2006/relationships" ref="C9" r:id="publicSource9"/>
    <x:hyperlink xmlns:r="http://schemas.openxmlformats.org/officeDocument/2006/relationships" ref="C10" r:id="publicSource10"/>
    <x:hyperlink xmlns:r="http://schemas.openxmlformats.org/officeDocument/2006/relationships" ref="C11" r:id="publicSource11"/>
    <x:hyperlink xmlns:r="http://schemas.openxmlformats.org/officeDocument/2006/relationships" ref="C12" r:id="publicSource12"/>
    <x:hyperlink xmlns:r="http://schemas.openxmlformats.org/officeDocument/2006/relationships" ref="C13" r:id="publicSource13"/>
  </x:hyperlinks>
  <x:pageMargins left="0.7" right="0.7" top="0.75" bottom="0.75" header="0.3" footer="0.3"/>
  <x:tableParts count="1">
    <x:tablePart xmlns:r="http://schemas.openxmlformats.org/officeDocument/2006/relationships" r:id="R96ff0a8f23f04c82"/>
  </x:tableParts>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 hidden="0" customWidth="1"/>
    <x:col min="2" max="2" width="13" hidden="0" customWidth="1"/>
    <x:col min="3" max="3" width="15" hidden="0" customWidth="1"/>
    <x:col min="4" max="4" width="60" hidden="0" customWidth="1"/>
    <x:col min="5" max="5" width="60" hidden="0" customWidth="1"/>
    <x:col min="6" max="6" width="85" hidden="0" customWidth="1"/>
    <x:col min="7" max="7" width="60" hidden="0" customWidth="1"/>
  </x:cols>
  <x:sheetData>
    <x:row r="1" ht="36" customHeight="1">
      <x:c r="A1" s="5" t="str">
        <x:v>Date</x:v>
      </x:c>
      <x:c r="B1" s="5" t="str">
        <x:v>Register ID</x:v>
      </x:c>
      <x:c r="C1" s="5" t="str">
        <x:v>Field</x:v>
      </x:c>
      <x:c r="D1" s="5" t="str">
        <x:v>Original entry</x:v>
      </x:c>
      <x:c r="E1" s="5" t="str">
        <x:v>Published entry</x:v>
      </x:c>
      <x:c r="F1" s="5" t="str">
        <x:v>Reason</x:v>
      </x:c>
      <x:c r="G1" s="5" t="str">
        <x:v>Source</x:v>
      </x:c>
    </x:row>
    <x:row r="2" ht="64" customHeight="1">
      <x:c r="A2" s="7" t="d">
        <x:v>2026-10-09T00:00:00.000Z</x:v>
      </x:c>
      <x:c r="B2" s="3" t="n">
        <x:v>209128</x:v>
      </x:c>
      <x:c r="C2" s="3" t="str">
        <x:v>Supplier</x:v>
      </x:c>
      <x:c r="D2" s="3" t="str"/>
      <x:c r="E2" s="3" t="str">
        <x:v>AQUASURE PTY LTD</x:v>
      </x:c>
      <x:c r="F2" s="3" t="str">
        <x:v>Re-read official supplier section, including Unregistered Suppliers. Register supplier section checked 9 Oct 2026</x:v>
      </x:c>
      <x:c r="G2" s="3" t="str">
        <x:v>https://www.tenders.vic.gov.au/contract/view?id=209128</x:v>
      </x:c>
    </x:row>
    <x:row r="3" ht="64" customHeight="1">
      <x:c r="A3" s="7" t="d">
        <x:v>2026-10-09T00:00:00.000Z</x:v>
      </x:c>
      <x:c r="B3" s="3" t="n">
        <x:v>195348</x:v>
      </x:c>
      <x:c r="C3" s="3" t="str">
        <x:v>Supplier</x:v>
      </x:c>
      <x:c r="D3" s="3" t="str">
        <x:v>Spark consortium</x:v>
      </x:c>
      <x:c r="E3" s="3" t="str">
        <x:v>Spark North East Link Pty Limited as trustee for the Spark North East Link Trust</x:v>
      </x:c>
      <x:c r="F3" s="3" t="str">
        <x:v>Re-read official supplier section, including Unregistered Suppliers. Register supplier section checked 9 Oct 2026</x:v>
      </x:c>
      <x:c r="G3" s="3" t="str">
        <x:v>https://www.tenders.vic.gov.au/contract/view?id=195348</x:v>
      </x:c>
    </x:row>
    <x:row r="4" ht="64" customHeight="1">
      <x:c r="A4" s="7" t="d">
        <x:v>2026-10-09T00:00:00.000Z</x:v>
      </x:c>
      <x:c r="B4" s="3" t="n">
        <x:v>63987</x:v>
      </x:c>
      <x:c r="C4" s="3" t="str">
        <x:v>Category</x:v>
      </x:c>
      <x:c r="D4" s="3" t="str">
        <x:v>Rail &amp; tram operating franchises</x:v>
      </x:c>
      <x:c r="E4" s="3" t="str">
        <x:v>Rail and tram operations and access</x:v>
      </x:c>
      <x:c r="F4" s="3" t="str">
        <x:v>Editorial classification by service or works described, not title keyword alone.</x:v>
      </x:c>
      <x:c r="G4" s="3" t="str">
        <x:v>https://www.tenders.vic.gov.au/contract/view?id=63987</x:v>
      </x:c>
    </x:row>
    <x:row r="5" ht="64" customHeight="1">
      <x:c r="A5" s="7" t="d">
        <x:v>2026-10-09T00:00:00.000Z</x:v>
      </x:c>
      <x:c r="B5" s="3" t="n">
        <x:v>215433</x:v>
      </x:c>
      <x:c r="C5" s="3" t="str">
        <x:v>Supplier</x:v>
      </x:c>
      <x:c r="D5" s="3" t="str">
        <x:v>Transdev John Holland (Yarra Trams), from Dec 2024</x:v>
      </x:c>
      <x:c r="E5" s="3" t="str">
        <x:v>YARRA JOURNEY MAKERS PTY LTD</x:v>
      </x:c>
      <x:c r="F5" s="3" t="str">
        <x:v>Re-read official supplier section, including Unregistered Suppliers. Register supplier section checked 9 Oct 2026</x:v>
      </x:c>
      <x:c r="G5" s="3" t="str">
        <x:v>https://www.tenders.vic.gov.au/contract/view?id=215433</x:v>
      </x:c>
    </x:row>
    <x:row r="6" ht="64" customHeight="1">
      <x:c r="A6" s="7" t="d">
        <x:v>2026-10-09T00:00:00.000Z</x:v>
      </x:c>
      <x:c r="B6" s="3" t="n">
        <x:v>215433</x:v>
      </x:c>
      <x:c r="C6" s="3" t="str">
        <x:v>Category</x:v>
      </x:c>
      <x:c r="D6" s="3" t="str">
        <x:v>Rail &amp; tram operating franchises</x:v>
      </x:c>
      <x:c r="E6" s="3" t="str">
        <x:v>Rail and tram operations and access</x:v>
      </x:c>
      <x:c r="F6" s="3" t="str">
        <x:v>Editorial classification by service or works described, not title keyword alone.</x:v>
      </x:c>
      <x:c r="G6" s="3" t="str">
        <x:v>https://www.tenders.vic.gov.au/contract/view?id=215433</x:v>
      </x:c>
    </x:row>
    <x:row r="7" ht="64" customHeight="1">
      <x:c r="A7" s="7" t="d">
        <x:v>2026-10-09T00:00:00.000Z</x:v>
      </x:c>
      <x:c r="B7" s="3" t="n">
        <x:v>64353</x:v>
      </x:c>
      <x:c r="C7" s="3" t="str">
        <x:v>Supplier</x:v>
      </x:c>
      <x:c r="D7" s="3" t="str">
        <x:v>Cross Yarra Partnership</x:v>
      </x:c>
      <x:c r="E7" s="3" t="str">
        <x:v>CROSS YARRA PARTNERSHIP</x:v>
      </x:c>
      <x:c r="F7" s="3" t="str">
        <x:v>Re-read official supplier section, including Unregistered Suppliers. Register supplier section checked 9 Oct 2026</x:v>
      </x:c>
      <x:c r="G7" s="3" t="str">
        <x:v>https://www.tenders.vic.gov.au/contract/view?id=64353</x:v>
      </x:c>
    </x:row>
    <x:row r="8" ht="64" customHeight="1">
      <x:c r="A8" s="7" t="d">
        <x:v>2026-10-09T00:00:00.000Z</x:v>
      </x:c>
      <x:c r="B8" s="3" t="n">
        <x:v>64449</x:v>
      </x:c>
      <x:c r="C8" s="3" t="str">
        <x:v>Supplier</x:v>
      </x:c>
      <x:c r="D8" s="3" t="str"/>
      <x:c r="E8" s="3" t="str">
        <x:v>Lendlease Engineering Acciona Coleman Rail Joint Venture; Metro Trains Melbourne; WSP Australia Pty Limited</x:v>
      </x:c>
      <x:c r="F8" s="3" t="str">
        <x:v>Re-read official supplier section, including Unregistered Suppliers. Register supplier section checked 9 Oct 2026</x:v>
      </x:c>
      <x:c r="G8" s="3" t="str">
        <x:v>https://www.tenders.vic.gov.au/contract/view?id=64449</x:v>
      </x:c>
    </x:row>
    <x:row r="9" ht="64" customHeight="1">
      <x:c r="A9" s="7" t="d">
        <x:v>2026-10-09T00:00:00.000Z</x:v>
      </x:c>
      <x:c r="B9" s="3" t="n">
        <x:v>63356</x:v>
      </x:c>
      <x:c r="C9" s="3" t="str">
        <x:v>Supplier</x:v>
      </x:c>
      <x:c r="D9" s="3" t="str"/>
      <x:c r="E9" s="3" t="str">
        <x:v>John Holland Pty Ltd; Kellogg Brown and Root Pty Ltd; Metro Trains Melbourne Pty Ltd</x:v>
      </x:c>
      <x:c r="F9" s="3" t="str">
        <x:v>Re-read official supplier section, including Unregistered Suppliers. Register supplier section checked 9 Oct 2026</x:v>
      </x:c>
      <x:c r="G9" s="3" t="str">
        <x:v>https://www.tenders.vic.gov.au/contract/view?id=63356</x:v>
      </x:c>
    </x:row>
    <x:row r="10" ht="64" customHeight="1">
      <x:c r="A10" s="7" t="d">
        <x:v>2026-10-09T00:00:00.000Z</x:v>
      </x:c>
      <x:c r="B10" s="3" t="n">
        <x:v>62246</x:v>
      </x:c>
      <x:c r="C10" s="3" t="str">
        <x:v>Supplier</x:v>
      </x:c>
      <x:c r="D10" s="3" t="str"/>
      <x:c r="E10" s="3" t="str">
        <x:v>Fulton Hogan Construction Pty Ltd and Laing ORourke Australia Construction Pty Ltd; Jacobs Group Australia Pty Ltd; Metro Trains Melbourne Pty Ltd</x:v>
      </x:c>
      <x:c r="F10" s="3" t="str">
        <x:v>Re-read official supplier section, including Unregistered Suppliers. Register supplier section checked 9 Oct 2026</x:v>
      </x:c>
      <x:c r="G10" s="3" t="str">
        <x:v>https://www.tenders.vic.gov.au/contract/view?id=62246</x:v>
      </x:c>
    </x:row>
    <x:row r="11" ht="64" customHeight="1">
      <x:c r="A11" s="7" t="d">
        <x:v>2026-10-09T00:00:00.000Z</x:v>
      </x:c>
      <x:c r="B11" s="3" t="n">
        <x:v>210888</x:v>
      </x:c>
      <x:c r="C11" s="3" t="str">
        <x:v>Supplier</x:v>
      </x:c>
      <x:c r="D11" s="3" t="str"/>
      <x:c r="E11" s="3" t="str">
        <x:v>Arcadis Australia Pacific Pty Ltd; Laing O'Rourke Australia Construction Pty Ltd; Symal Infrastructure Pty Ltd; WSP Australia Pty Ltd</x:v>
      </x:c>
      <x:c r="F11" s="3" t="str">
        <x:v>Re-read official supplier section, including Unregistered Suppliers. Register supplier section checked 9 Oct 2026</x:v>
      </x:c>
      <x:c r="G11" s="3" t="str">
        <x:v>https://www.tenders.vic.gov.au/contract/view?id=210888</x:v>
      </x:c>
    </x:row>
    <x:row r="12" ht="64" customHeight="1">
      <x:c r="A12" s="7" t="d">
        <x:v>2026-10-09T00:00:00.000Z</x:v>
      </x:c>
      <x:c r="B12" s="3" t="n">
        <x:v>222183</x:v>
      </x:c>
      <x:c r="C12" s="3" t="str">
        <x:v>Supplier</x:v>
      </x:c>
      <x:c r="D12" s="3" t="str"/>
      <x:c r="E12" s="3" t="str">
        <x:v>SUBURBAN CONNECT</x:v>
      </x:c>
      <x:c r="F12" s="3" t="str">
        <x:v>Re-read official supplier section, including Unregistered Suppliers. Register supplier section checked 9 Oct 2026</x:v>
      </x:c>
      <x:c r="G12" s="3" t="str">
        <x:v>https://www.tenders.vic.gov.au/contract/view?id=222183</x:v>
      </x:c>
    </x:row>
    <x:row r="13" ht="64" customHeight="1">
      <x:c r="A13" s="7" t="d">
        <x:v>2026-10-09T00:00:00.000Z</x:v>
      </x:c>
      <x:c r="B13" s="3" t="n">
        <x:v>191279</x:v>
      </x:c>
      <x:c r="C13" s="3" t="str">
        <x:v>Supplier</x:v>
      </x:c>
      <x:c r="D13" s="3" t="str"/>
      <x:c r="E13" s="3" t="str">
        <x:v>Plenary Health (NFH) Pty Ltd</x:v>
      </x:c>
      <x:c r="F13" s="3" t="str">
        <x:v>Re-read official supplier section, including Unregistered Suppliers. Register supplier section checked 9 Oct 2026</x:v>
      </x:c>
      <x:c r="G13" s="3" t="str">
        <x:v>https://www.tenders.vic.gov.au/contract/view?id=191279</x:v>
      </x:c>
    </x:row>
    <x:row r="14" ht="64" customHeight="1">
      <x:c r="A14" s="7" t="d">
        <x:v>2026-10-09T00:00:00.000Z</x:v>
      </x:c>
      <x:c r="B14" s="3" t="n">
        <x:v>210901</x:v>
      </x:c>
      <x:c r="C14" s="3" t="str">
        <x:v>Supplier</x:v>
      </x:c>
      <x:c r="D14" s="3" t="str"/>
      <x:c r="E14" s="3" t="str">
        <x:v>AECOM; Acciona; MACA Civil</x:v>
      </x:c>
      <x:c r="F14" s="3" t="str">
        <x:v>Re-read official supplier section, including Unregistered Suppliers. Register supplier section checked 9 Oct 2026</x:v>
      </x:c>
      <x:c r="G14" s="3" t="str">
        <x:v>https://www.tenders.vic.gov.au/contract/view?id=210901</x:v>
      </x:c>
    </x:row>
    <x:row r="15" ht="64" customHeight="1">
      <x:c r="A15" s="7" t="d">
        <x:v>2026-10-09T00:00:00.000Z</x:v>
      </x:c>
      <x:c r="B15" s="3" t="n">
        <x:v>63311</x:v>
      </x:c>
      <x:c r="C15" s="3" t="str">
        <x:v>Supplier</x:v>
      </x:c>
      <x:c r="D15" s="3" t="str"/>
      <x:c r="E15" s="3" t="str">
        <x:v>Arup and Mott MacDonald Australia Pty Limited JV; McConnell Dowell Constructors Australia Pty Ltd; Metro Trains Melbourne Pty Ltd</x:v>
      </x:c>
      <x:c r="F15" s="3" t="str">
        <x:v>Re-read official supplier section, including Unregistered Suppliers. Register supplier section checked 9 Oct 2026</x:v>
      </x:c>
      <x:c r="G15" s="3" t="str">
        <x:v>https://www.tenders.vic.gov.au/contract/view?id=63311</x:v>
      </x:c>
    </x:row>
    <x:row r="16" ht="64" customHeight="1">
      <x:c r="A16" s="7" t="d">
        <x:v>2026-10-09T00:00:00.000Z</x:v>
      </x:c>
      <x:c r="B16" s="3" t="n">
        <x:v>58085</x:v>
      </x:c>
      <x:c r="C16" s="3" t="str">
        <x:v>Supplier</x:v>
      </x:c>
      <x:c r="D16" s="3" t="str">
        <x:v>The GEO Group Australia (operator)</x:v>
      </x:c>
      <x:c r="E16" s="3" t="str">
        <x:v>Geo Ravenhall Pty Ltd</x:v>
      </x:c>
      <x:c r="F16" s="3" t="str">
        <x:v>Re-read official supplier section, including Unregistered Suppliers. Register supplier section checked 9 Oct 2026</x:v>
      </x:c>
      <x:c r="G16" s="3" t="str">
        <x:v>https://www.tenders.vic.gov.au/contract/view?id=58085</x:v>
      </x:c>
    </x:row>
    <x:row r="17" ht="64" customHeight="1">
      <x:c r="A17" s="7" t="d">
        <x:v>2026-10-09T00:00:00.000Z</x:v>
      </x:c>
      <x:c r="B17" s="3" t="n">
        <x:v>62087</x:v>
      </x:c>
      <x:c r="C17" s="3" t="str">
        <x:v>Supplier</x:v>
      </x:c>
      <x:c r="D17" s="3" t="str">
        <x:v>Evolution Rail (Downer / CRRC consortium)</x:v>
      </x:c>
      <x:c r="E17" s="3" t="str">
        <x:v>Evolution Rail Pty Ltd</x:v>
      </x:c>
      <x:c r="F17" s="3" t="str">
        <x:v>Re-read official supplier section, including Unregistered Suppliers. Register supplier section checked 9 Oct 2026</x:v>
      </x:c>
      <x:c r="G17" s="3" t="str">
        <x:v>https://www.tenders.vic.gov.au/contract/view?id=62087</x:v>
      </x:c>
    </x:row>
    <x:row r="18" ht="64" customHeight="1">
      <x:c r="A18" s="7" t="d">
        <x:v>2026-10-09T00:00:00.000Z</x:v>
      </x:c>
      <x:c r="B18" s="3" t="n">
        <x:v>197263</x:v>
      </x:c>
      <x:c r="C18" s="3" t="str">
        <x:v>Supplier</x:v>
      </x:c>
      <x:c r="D18" s="3" t="str"/>
      <x:c r="E18" s="3" t="str">
        <x:v>Kinetic (Melbourne) Pty Ltd</x:v>
      </x:c>
      <x:c r="F18" s="3" t="str">
        <x:v>Re-read official supplier section, including Unregistered Suppliers. Register supplier section checked 9 Oct 2026</x:v>
      </x:c>
      <x:c r="G18" s="3" t="str">
        <x:v>https://www.tenders.vic.gov.au/contract/view?id=197263</x:v>
      </x:c>
    </x:row>
    <x:row r="19" ht="64" customHeight="1">
      <x:c r="A19" s="7" t="d">
        <x:v>2026-10-09T00:00:00.000Z</x:v>
      </x:c>
      <x:c r="B19" s="3" t="n">
        <x:v>199504</x:v>
      </x:c>
      <x:c r="C19" s="3" t="str">
        <x:v>Supplier</x:v>
      </x:c>
      <x:c r="D19" s="3" t="str"/>
      <x:c r="E19" s="3" t="str">
        <x:v>Exemplar Health (Frankston) Pty Limited</x:v>
      </x:c>
      <x:c r="F19" s="3" t="str">
        <x:v>Re-read official supplier section, including Unregistered Suppliers. Register supplier section checked 9 Oct 2026</x:v>
      </x:c>
      <x:c r="G19" s="3" t="str">
        <x:v>https://www.tenders.vic.gov.au/contract/view?id=199504</x:v>
      </x:c>
    </x:row>
    <x:row r="20" ht="64" customHeight="1">
      <x:c r="A20" s="7" t="d">
        <x:v>2026-10-09T00:00:00.000Z</x:v>
      </x:c>
      <x:c r="B20" s="3" t="n">
        <x:v>206009</x:v>
      </x:c>
      <x:c r="C20" s="3" t="str">
        <x:v>Supplier</x:v>
      </x:c>
      <x:c r="D20" s="3" t="str">
        <x:v>Conduent</x:v>
      </x:c>
      <x:c r="E20" s="3" t="str">
        <x:v>Conduent Victoria Ticketing System Pty Ltd</x:v>
      </x:c>
      <x:c r="F20" s="3" t="str">
        <x:v>Re-read official supplier section, including Unregistered Suppliers. Register supplier section checked 9 Oct 2026</x:v>
      </x:c>
      <x:c r="G20" s="3" t="str">
        <x:v>https://www.tenders.vic.gov.au/contract/view?id=206009</x:v>
      </x:c>
    </x:row>
    <x:row r="21" ht="64" customHeight="1">
      <x:c r="A21" s="7" t="d">
        <x:v>2026-10-09T00:00:00.000Z</x:v>
      </x:c>
      <x:c r="B21" s="3" t="n">
        <x:v>222184</x:v>
      </x:c>
      <x:c r="C21" s="3" t="str">
        <x:v>Supplier</x:v>
      </x:c>
      <x:c r="D21" s="3" t="str"/>
      <x:c r="E21" s="3" t="str">
        <x:v>WGB JV TRADING AS TERRA VERDE JV</x:v>
      </x:c>
      <x:c r="F21" s="3" t="str">
        <x:v>Re-read official supplier section, including Unregistered Suppliers. Register supplier section checked 9 Oct 2026</x:v>
      </x:c>
      <x:c r="G21" s="3" t="str">
        <x:v>https://www.tenders.vic.gov.au/contract/view?id=222184</x:v>
      </x:c>
    </x:row>
    <x:row r="22" ht="64" customHeight="1">
      <x:c r="A22" s="7" t="d">
        <x:v>2026-10-09T00:00:00.000Z</x:v>
      </x:c>
      <x:c r="B22" s="3" t="n">
        <x:v>61593</x:v>
      </x:c>
      <x:c r="C22" s="3" t="str">
        <x:v>Supplier</x:v>
      </x:c>
      <x:c r="D22" s="3" t="str">
        <x:v>G4S Custodial Services</x:v>
      </x:c>
      <x:c r="E22" s="3" t="str">
        <x:v>G4S Correctional Services Australia Pty Ltd</x:v>
      </x:c>
      <x:c r="F22" s="3" t="str">
        <x:v>Re-read official supplier section, including Unregistered Suppliers. Register supplier section checked 9 Oct 2026</x:v>
      </x:c>
      <x:c r="G22" s="3" t="str">
        <x:v>https://www.tenders.vic.gov.au/contract/view?id=61593</x:v>
      </x:c>
    </x:row>
    <x:row r="23" ht="64" customHeight="1">
      <x:c r="A23" s="7" t="d">
        <x:v>2026-10-09T00:00:00.000Z</x:v>
      </x:c>
      <x:c r="B23" s="3" t="n">
        <x:v>231725</x:v>
      </x:c>
      <x:c r="C23" s="3" t="str">
        <x:v>Supplier</x:v>
      </x:c>
      <x:c r="D23" s="3" t="str"/>
      <x:c r="E23" s="3" t="str">
        <x:v>Transitlinx Pty Ltd</x:v>
      </x:c>
      <x:c r="F23" s="3" t="str">
        <x:v>Re-read official supplier section, including Unregistered Suppliers. Register supplier section checked 9 Oct 2026</x:v>
      </x:c>
      <x:c r="G23" s="3" t="str">
        <x:v>https://www.tenders.vic.gov.au/contract/view?id=231725</x:v>
      </x:c>
    </x:row>
    <x:row r="24" ht="64" customHeight="1">
      <x:c r="A24" s="7" t="d">
        <x:v>2026-10-09T00:00:00.000Z</x:v>
      </x:c>
      <x:c r="B24" s="3" t="n">
        <x:v>231725</x:v>
      </x:c>
      <x:c r="C24" s="3" t="str">
        <x:v>Category</x:v>
      </x:c>
      <x:c r="D24" s="3" t="str">
        <x:v>Rail &amp; tram operating franchises</x:v>
      </x:c>
      <x:c r="E24" s="3" t="str">
        <x:v>Rail and tram operations and access</x:v>
      </x:c>
      <x:c r="F24" s="3" t="str">
        <x:v>Editorial classification by service or works described, not title keyword alone.</x:v>
      </x:c>
      <x:c r="G24" s="3" t="str">
        <x:v>https://www.tenders.vic.gov.au/contract/view?id=231725</x:v>
      </x:c>
    </x:row>
    <x:row r="25" ht="64" customHeight="1">
      <x:c r="A25" s="7" t="d">
        <x:v>2026-10-09T00:00:00.000Z</x:v>
      </x:c>
      <x:c r="B25" s="3" t="n">
        <x:v>211654</x:v>
      </x:c>
      <x:c r="C25" s="3" t="str">
        <x:v>Supplier</x:v>
      </x:c>
      <x:c r="D25" s="3" t="str"/>
      <x:c r="E25" s="3" t="str">
        <x:v>BUILDING EVEN BETTER COMMUNITIES LIMITED</x:v>
      </x:c>
      <x:c r="F25" s="3" t="str">
        <x:v>Re-read official supplier section, including Unregistered Suppliers. Register supplier section checked 9 Oct 2026</x:v>
      </x:c>
      <x:c r="G25" s="3" t="str">
        <x:v>https://www.tenders.vic.gov.au/contract/view?id=211654</x:v>
      </x:c>
    </x:row>
    <x:row r="26" ht="64" customHeight="1">
      <x:c r="A26" s="7" t="d">
        <x:v>2026-10-09T00:00:00.000Z</x:v>
      </x:c>
      <x:c r="B26" s="3" t="n">
        <x:v>217137</x:v>
      </x:c>
      <x:c r="C26" s="3" t="str">
        <x:v>Supplier</x:v>
      </x:c>
      <x:c r="D26" s="3" t="str"/>
      <x:c r="E26" s="3" t="str">
        <x:v>CDC Victoria West Pty Ltd</x:v>
      </x:c>
      <x:c r="F26" s="3" t="str">
        <x:v>Re-read official supplier section, including Unregistered Suppliers. Register supplier section checked 9 Oct 2026</x:v>
      </x:c>
      <x:c r="G26" s="3" t="str">
        <x:v>https://www.tenders.vic.gov.au/contract/view?id=217137</x:v>
      </x:c>
    </x:row>
    <x:row r="27" ht="64" customHeight="1">
      <x:c r="A27" s="7" t="d">
        <x:v>2026-10-09T00:00:00.000Z</x:v>
      </x:c>
      <x:c r="B27" s="3" t="n">
        <x:v>53735</x:v>
      </x:c>
      <x:c r="C27" s="3" t="str">
        <x:v>Supplier</x:v>
      </x:c>
      <x:c r="D27" s="3" t="str"/>
      <x:c r="E27" s="3" t="str">
        <x:v>Plenary Health CCC Pty Ltd</x:v>
      </x:c>
      <x:c r="F27" s="3" t="str">
        <x:v>Re-read official supplier section, including Unregistered Suppliers. Register supplier section checked 9 Oct 2026</x:v>
      </x:c>
      <x:c r="G27" s="3" t="str">
        <x:v>https://www.tenders.vic.gov.au/contract/view?id=53735</x:v>
      </x:c>
    </x:row>
    <x:row r="28" ht="64" customHeight="1">
      <x:c r="A28" s="7" t="d">
        <x:v>2026-10-09T00:00:00.000Z</x:v>
      </x:c>
      <x:c r="B28" s="3" t="n">
        <x:v>225868</x:v>
      </x:c>
      <x:c r="C28" s="3" t="str">
        <x:v>Supplier</x:v>
      </x:c>
      <x:c r="D28" s="3" t="str"/>
      <x:c r="E28" s="3" t="str">
        <x:v>CPB Contractors Pty Ltd; B.M.D Constructions Pty Ltd; Arup Australia Projects Pty Ltd</x:v>
      </x:c>
      <x:c r="F28" s="3" t="str">
        <x:v>Re-read official supplier section, including Unregistered Suppliers. Register supplier section checked 9 Oct 2026</x:v>
      </x:c>
      <x:c r="G28" s="3" t="str">
        <x:v>https://www.tenders.vic.gov.au/contract/view?id=225868</x:v>
      </x:c>
    </x:row>
    <x:row r="29" ht="64" customHeight="1">
      <x:c r="A29" s="7" t="d">
        <x:v>2026-10-09T00:00:00.000Z</x:v>
      </x:c>
      <x:c r="B29" s="3" t="n">
        <x:v>217136</x:v>
      </x:c>
      <x:c r="C29" s="3" t="str">
        <x:v>Supplier</x:v>
      </x:c>
      <x:c r="D29" s="3" t="str"/>
      <x:c r="E29" s="3" t="str">
        <x:v>Dysons MZF Pty Ltd</x:v>
      </x:c>
      <x:c r="F29" s="3" t="str">
        <x:v>Re-read official supplier section, including Unregistered Suppliers. Register supplier section checked 9 Oct 2026</x:v>
      </x:c>
      <x:c r="G29" s="3" t="str">
        <x:v>https://www.tenders.vic.gov.au/contract/view?id=217136</x:v>
      </x:c>
    </x:row>
    <x:row r="30" ht="64" customHeight="1">
      <x:c r="A30" s="7" t="d">
        <x:v>2026-10-09T00:00:00.000Z</x:v>
      </x:c>
      <x:c r="B30" s="3" t="n">
        <x:v>224516</x:v>
      </x:c>
      <x:c r="C30" s="3" t="str">
        <x:v>Category</x:v>
      </x:c>
      <x:c r="D30" s="3" t="str">
        <x:v>Energy supply &amp; generation</x:v>
      </x:c>
      <x:c r="E30" s="3" t="str">
        <x:v>Energy supply, generation and infrastructure</x:v>
      </x:c>
      <x:c r="F30" s="3" t="str">
        <x:v>Editorial classification by service or works described, not title keyword alone.</x:v>
      </x:c>
      <x:c r="G30" s="3" t="str">
        <x:v>https://www.tenders.vic.gov.au/contract/view?id=224516</x:v>
      </x:c>
    </x:row>
    <x:row r="31" ht="64" customHeight="1">
      <x:c r="A31" s="7" t="d">
        <x:v>2026-10-09T00:00:00.000Z</x:v>
      </x:c>
      <x:c r="B31" s="3" t="n">
        <x:v>64359</x:v>
      </x:c>
      <x:c r="C31" s="3" t="str">
        <x:v>Supplier</x:v>
      </x:c>
      <x:c r="D31" s="3" t="str"/>
      <x:c r="E31" s="3" t="str">
        <x:v>Netflow OSARS Western Pty Ltd</x:v>
      </x:c>
      <x:c r="F31" s="3" t="str">
        <x:v>Re-read official supplier section, including Unregistered Suppliers. Register supplier section checked 9 Oct 2026</x:v>
      </x:c>
      <x:c r="G31" s="3" t="str">
        <x:v>https://www.tenders.vic.gov.au/contract/view?id=64359</x:v>
      </x:c>
    </x:row>
    <x:row r="32" ht="64" customHeight="1">
      <x:c r="A32" s="7" t="d">
        <x:v>2026-10-09T00:00:00.000Z</x:v>
      </x:c>
      <x:c r="B32" s="3" t="n">
        <x:v>55986</x:v>
      </x:c>
      <x:c r="C32" s="3" t="str">
        <x:v>Supplier</x:v>
      </x:c>
      <x:c r="D32" s="3" t="str"/>
      <x:c r="E32" s="3" t="str">
        <x:v>EXEMPLAR HEALTH NBH 1 PTY LIMITED; EXEMPLAR HEALTH NBH 2 PTY LIMITED</x:v>
      </x:c>
      <x:c r="F32" s="3" t="str">
        <x:v>Re-read official supplier section, including Unregistered Suppliers. Register supplier section checked 9 Oct 2026</x:v>
      </x:c>
      <x:c r="G32" s="3" t="str">
        <x:v>https://www.tenders.vic.gov.au/contract/view?id=55986</x:v>
      </x:c>
    </x:row>
    <x:row r="33" ht="64" customHeight="1">
      <x:c r="A33" s="7" t="d">
        <x:v>2026-10-09T00:00:00.000Z</x:v>
      </x:c>
      <x:c r="B33" s="3" t="n">
        <x:v>49636</x:v>
      </x:c>
      <x:c r="C33" s="3" t="str">
        <x:v>Supplier</x:v>
      </x:c>
      <x:c r="D33" s="3" t="str"/>
      <x:c r="E33" s="3" t="str">
        <x:v>Childrens Health Partnership</x:v>
      </x:c>
      <x:c r="F33" s="3" t="str">
        <x:v>Re-read official supplier section, including Unregistered Suppliers. Register supplier section checked 9 Oct 2026</x:v>
      </x:c>
      <x:c r="G33" s="3" t="str">
        <x:v>https://www.tenders.vic.gov.au/contract/view?id=49636</x:v>
      </x:c>
    </x:row>
    <x:row r="34" ht="64" customHeight="1">
      <x:c r="A34" s="7" t="d">
        <x:v>2026-10-09T00:00:00.000Z</x:v>
      </x:c>
      <x:c r="B34" s="3" t="n">
        <x:v>225869</x:v>
      </x:c>
      <x:c r="C34" s="3" t="str">
        <x:v>Supplier</x:v>
      </x:c>
      <x:c r="D34" s="3" t="str"/>
      <x:c r="E34" s="3" t="str">
        <x:v>Seymour Whyte Pty Ltd; John Holland Pty Ltd; Jacobs Group (Australia) Pty Ltd; Mott MacDonald Australia Pty Ltd</x:v>
      </x:c>
      <x:c r="F34" s="3" t="str">
        <x:v>Re-read official supplier section, including Unregistered Suppliers. Register supplier section checked 9 Oct 2026</x:v>
      </x:c>
      <x:c r="G34" s="3" t="str">
        <x:v>https://www.tenders.vic.gov.au/contract/view?id=225869</x:v>
      </x:c>
    </x:row>
    <x:row r="35" ht="64" customHeight="1">
      <x:c r="A35" s="7" t="d">
        <x:v>2026-10-09T00:00:00.000Z</x:v>
      </x:c>
      <x:c r="B35" s="3" t="n">
        <x:v>49003</x:v>
      </x:c>
      <x:c r="C35" s="3" t="str">
        <x:v>Supplier</x:v>
      </x:c>
      <x:c r="D35" s="3" t="str"/>
      <x:c r="E35" s="3" t="str"/>
      <x:c r="F35" s="3" t="str">
        <x:v>Re-read official supplier section, including Unregistered Suppliers. Supplier not captured; attachments need review</x:v>
      </x:c>
      <x:c r="G35" s="3" t="str">
        <x:v>https://www.tenders.vic.gov.au/contract/view?id=49003</x:v>
      </x:c>
    </x:row>
    <x:row r="36" ht="64" customHeight="1">
      <x:c r="A36" s="7" t="d">
        <x:v>2026-10-09T00:00:00.000Z</x:v>
      </x:c>
      <x:c r="B36" s="3" t="n">
        <x:v>231484</x:v>
      </x:c>
      <x:c r="C36" s="3" t="str">
        <x:v>Category</x:v>
      </x:c>
      <x:c r="D36" s="3" t="str">
        <x:v>Energy supply &amp; generation</x:v>
      </x:c>
      <x:c r="E36" s="3" t="str">
        <x:v>Energy supply, generation and infrastructure</x:v>
      </x:c>
      <x:c r="F36" s="3" t="str">
        <x:v>Editorial classification by service or works described, not title keyword alone.</x:v>
      </x:c>
      <x:c r="G36" s="3" t="str">
        <x:v>https://www.tenders.vic.gov.au/contract/view?id=231484</x:v>
      </x:c>
    </x:row>
    <x:row r="37" ht="64" customHeight="1">
      <x:c r="A37" s="7" t="d">
        <x:v>2026-10-09T00:00:00.000Z</x:v>
      </x:c>
      <x:c r="B37" s="3" t="n">
        <x:v>63780</x:v>
      </x:c>
      <x:c r="C37" s="3" t="str">
        <x:v>Supplier</x:v>
      </x:c>
      <x:c r="D37" s="3" t="str"/>
      <x:c r="E37" s="3" t="str">
        <x:v>Civica BPO Pty Limited</x:v>
      </x:c>
      <x:c r="F37" s="3" t="str">
        <x:v>Re-read official supplier section, including Unregistered Suppliers. Register supplier section checked 9 Oct 2026</x:v>
      </x:c>
      <x:c r="G37" s="3" t="str">
        <x:v>https://www.tenders.vic.gov.au/contract/view?id=63780</x:v>
      </x:c>
    </x:row>
    <x:row r="38" ht="64" customHeight="1">
      <x:c r="A38" s="7" t="d">
        <x:v>2026-10-09T00:00:00.000Z</x:v>
      </x:c>
      <x:c r="B38" s="3" t="n">
        <x:v>194754</x:v>
      </x:c>
      <x:c r="C38" s="3" t="str">
        <x:v>Category</x:v>
      </x:c>
      <x:c r="D38" s="3" t="str">
        <x:v>Contact centres &amp; citizen-facing services</x:v>
      </x:c>
      <x:c r="E38" s="3" t="str">
        <x:v>Advertising, media and event services</x:v>
      </x:c>
      <x:c r="F38" s="3" t="str">
        <x:v>Editorial classification by service or works described, not title keyword alone.</x:v>
      </x:c>
      <x:c r="G38" s="3" t="str">
        <x:v>https://www.tenders.vic.gov.au/contract/view?id=194754</x:v>
      </x:c>
    </x:row>
    <x:row r="39" ht="64" customHeight="1">
      <x:c r="A39" s="7" t="d">
        <x:v>2026-10-09T00:00:00.000Z</x:v>
      </x:c>
      <x:c r="B39" s="3" t="n">
        <x:v>193453</x:v>
      </x:c>
      <x:c r="C39" s="3" t="str">
        <x:v>Supplier</x:v>
      </x:c>
      <x:c r="D39" s="3" t="str"/>
      <x:c r="E39" s="3" t="str">
        <x:v>Building Communities (Vic) Limited</x:v>
      </x:c>
      <x:c r="F39" s="3" t="str">
        <x:v>Re-read official supplier section, including Unregistered Suppliers. Register supplier section checked 9 Oct 2026</x:v>
      </x:c>
      <x:c r="G39" s="3" t="str">
        <x:v>https://www.tenders.vic.gov.au/contract/view?id=193453</x:v>
      </x:c>
    </x:row>
    <x:row r="40" ht="64" customHeight="1">
      <x:c r="A40" s="7" t="d">
        <x:v>2026-10-09T00:00:00.000Z</x:v>
      </x:c>
      <x:c r="B40" s="3" t="n">
        <x:v>217129</x:v>
      </x:c>
      <x:c r="C40" s="3" t="str">
        <x:v>Supplier</x:v>
      </x:c>
      <x:c r="D40" s="3" t="str"/>
      <x:c r="E40" s="3" t="str">
        <x:v>CDC Victoria North-West Pty Ltd</x:v>
      </x:c>
      <x:c r="F40" s="3" t="str">
        <x:v>Re-read official supplier section, including Unregistered Suppliers. Register supplier section checked 9 Oct 2026</x:v>
      </x:c>
      <x:c r="G40" s="3" t="str">
        <x:v>https://www.tenders.vic.gov.au/contract/view?id=217129</x:v>
      </x:c>
    </x:row>
    <x:row r="41" ht="64" customHeight="1">
      <x:c r="A41" s="7" t="d">
        <x:v>2026-10-09T00:00:00.000Z</x:v>
      </x:c>
      <x:c r="B41" s="3" t="n">
        <x:v>62570</x:v>
      </x:c>
      <x:c r="C41" s="3" t="str">
        <x:v>Supplier</x:v>
      </x:c>
      <x:c r="D41" s="3" t="str"/>
      <x:c r="E41" s="3" t="str">
        <x:v>Australian Postal Corporation; Cbus Property 311 Spencer Street Pty Ltd as trustee of the 311 Spencer Street Unit Trust; Cbus Property Developments No 2 Pty Ltd</x:v>
      </x:c>
      <x:c r="F41" s="3" t="str">
        <x:v>Re-read official supplier section, including Unregistered Suppliers. Register supplier section checked 9 Oct 2026</x:v>
      </x:c>
      <x:c r="G41" s="3" t="str">
        <x:v>https://www.tenders.vic.gov.au/contract/view?id=62570</x:v>
      </x:c>
    </x:row>
    <x:row r="42" ht="64" customHeight="1">
      <x:c r="A42" s="7" t="d">
        <x:v>2026-10-09T00:00:00.000Z</x:v>
      </x:c>
      <x:c r="B42" s="3" t="n">
        <x:v>62570</x:v>
      </x:c>
      <x:c r="C42" s="3" t="str">
        <x:v>Category</x:v>
      </x:c>
      <x:c r="D42" s="3" t="str">
        <x:v>Other social infrastructure PPPs &amp; long leases</x:v>
      </x:c>
      <x:c r="E42" s="3" t="str">
        <x:v>Other infrastructure partnerships and long leases</x:v>
      </x:c>
      <x:c r="F42" s="3" t="str">
        <x:v>Editorial classification by service or works described, not title keyword alone.</x:v>
      </x:c>
      <x:c r="G42" s="3" t="str">
        <x:v>https://www.tenders.vic.gov.au/contract/view?id=62570</x:v>
      </x:c>
    </x:row>
    <x:row r="43" ht="64" customHeight="1">
      <x:c r="A43" s="7" t="d">
        <x:v>2026-10-09T00:00:00.000Z</x:v>
      </x:c>
      <x:c r="B43" s="3" t="n">
        <x:v>61592</x:v>
      </x:c>
      <x:c r="C43" s="3" t="str">
        <x:v>Supplier</x:v>
      </x:c>
      <x:c r="D43" s="3" t="str">
        <x:v>The GEO Group Australia</x:v>
      </x:c>
      <x:c r="E43" s="3" t="str">
        <x:v>Australasian Correctional Investment Limited</x:v>
      </x:c>
      <x:c r="F43" s="3" t="str">
        <x:v>Re-read official supplier section, including Unregistered Suppliers. Register supplier section checked 9 Oct 2026</x:v>
      </x:c>
      <x:c r="G43" s="3" t="str">
        <x:v>https://www.tenders.vic.gov.au/contract/view?id=61592</x:v>
      </x:c>
    </x:row>
    <x:row r="44" ht="64" customHeight="1">
      <x:c r="A44" s="7" t="d">
        <x:v>2026-10-09T00:00:00.000Z</x:v>
      </x:c>
      <x:c r="B44" s="3" t="n">
        <x:v>213761</x:v>
      </x:c>
      <x:c r="C44" s="3" t="str">
        <x:v>Category</x:v>
      </x:c>
      <x:c r="D44" s="3" t="str">
        <x:v>Other social infrastructure PPPs &amp; long leases</x:v>
      </x:c>
      <x:c r="E44" s="3" t="str">
        <x:v>Other infrastructure partnerships and long leases</x:v>
      </x:c>
      <x:c r="F44" s="3" t="str">
        <x:v>Editorial classification by service or works described, not title keyword alone.</x:v>
      </x:c>
      <x:c r="G44" s="3" t="str">
        <x:v>https://www.tenders.vic.gov.au/contract/view?id=213761</x:v>
      </x:c>
    </x:row>
    <x:row r="45" ht="64" customHeight="1">
      <x:c r="A45" s="7" t="d">
        <x:v>2026-10-09T00:00:00.000Z</x:v>
      </x:c>
      <x:c r="B45" s="3" t="n">
        <x:v>45559</x:v>
      </x:c>
      <x:c r="C45" s="3" t="str">
        <x:v>Category</x:v>
      </x:c>
      <x:c r="D45" s="3" t="str">
        <x:v>Other social infrastructure PPPs &amp; long leases</x:v>
      </x:c>
      <x:c r="E45" s="3" t="str">
        <x:v>Other infrastructure partnerships and long leases</x:v>
      </x:c>
      <x:c r="F45" s="3" t="str">
        <x:v>Editorial classification by service or works described, not title keyword alone.</x:v>
      </x:c>
      <x:c r="G45" s="3" t="str">
        <x:v>https://www.tenders.vic.gov.au/contract/view?id=45559</x:v>
      </x:c>
    </x:row>
    <x:row r="46" ht="64" customHeight="1">
      <x:c r="A46" s="7" t="d">
        <x:v>2026-10-09T00:00:00.000Z</x:v>
      </x:c>
      <x:c r="B46" s="3" t="n">
        <x:v>217879</x:v>
      </x:c>
      <x:c r="C46" s="3" t="str">
        <x:v>Supplier</x:v>
      </x:c>
      <x:c r="D46" s="3" t="str"/>
      <x:c r="E46" s="3" t="str">
        <x:v>ARA Property Services Pty Ltd</x:v>
      </x:c>
      <x:c r="F46" s="3" t="str">
        <x:v>Re-read official supplier section, including Unregistered Suppliers. Register supplier section checked 9 Oct 2026</x:v>
      </x:c>
      <x:c r="G46" s="3" t="str">
        <x:v>https://www.tenders.vic.gov.au/contract/view?id=217879</x:v>
      </x:c>
    </x:row>
    <x:row r="47" ht="64" customHeight="1">
      <x:c r="A47" s="7" t="d">
        <x:v>2026-10-09T00:00:00.000Z</x:v>
      </x:c>
      <x:c r="B47" s="3" t="n">
        <x:v>232505</x:v>
      </x:c>
      <x:c r="C47" s="3" t="str">
        <x:v>Supplier</x:v>
      </x:c>
      <x:c r="D47" s="3" t="str"/>
      <x:c r="E47" s="3" t="str">
        <x:v>VENTIA UTILITY SERVICES P/L</x:v>
      </x:c>
      <x:c r="F47" s="3" t="str">
        <x:v>Re-read official supplier section, including Unregistered Suppliers. Register supplier section checked 9 Oct 2026</x:v>
      </x:c>
      <x:c r="G47" s="3" t="str">
        <x:v>https://www.tenders.vic.gov.au/contract/view?id=232505</x:v>
      </x:c>
    </x:row>
    <x:row r="48" ht="64" customHeight="1">
      <x:c r="A48" s="7" t="d">
        <x:v>2026-10-09T00:00:00.000Z</x:v>
      </x:c>
      <x:c r="B48" s="3" t="n">
        <x:v>232505</x:v>
      </x:c>
      <x:c r="C48" s="3" t="str">
        <x:v>Category</x:v>
      </x:c>
      <x:c r="D48" s="3" t="str">
        <x:v>Water utility services: maintenance, meters, treatment</x:v>
      </x:c>
      <x:c r="E48" s="3" t="str">
        <x:v>Water infrastructure, operations and supplies</x:v>
      </x:c>
      <x:c r="F48" s="3" t="str">
        <x:v>Editorial classification by service or works described, not title keyword alone.</x:v>
      </x:c>
      <x:c r="G48" s="3" t="str">
        <x:v>https://www.tenders.vic.gov.au/contract/view?id=232505</x:v>
      </x:c>
    </x:row>
    <x:row r="49" ht="64" customHeight="1">
      <x:c r="A49" s="7" t="d">
        <x:v>2026-10-09T00:00:00.000Z</x:v>
      </x:c>
      <x:c r="B49" s="3" t="n">
        <x:v>59943</x:v>
      </x:c>
      <x:c r="C49" s="3" t="str">
        <x:v>Supplier</x:v>
      </x:c>
      <x:c r="D49" s="3" t="str"/>
      <x:c r="E49" s="3" t="str">
        <x:v>Learning Communities Victoria Pty Ltd in its personal capacity and as trustee for LCV Project Trust</x:v>
      </x:c>
      <x:c r="F49" s="3" t="str">
        <x:v>Re-read official supplier section, including Unregistered Suppliers. Register supplier section checked 9 Oct 2026</x:v>
      </x:c>
      <x:c r="G49" s="3" t="str">
        <x:v>https://www.tenders.vic.gov.au/contract/view?id=59943</x:v>
      </x:c>
    </x:row>
    <x:row r="50" ht="64" customHeight="1">
      <x:c r="A50" s="7" t="d">
        <x:v>2026-10-09T00:00:00.000Z</x:v>
      </x:c>
      <x:c r="B50" s="3" t="n">
        <x:v>59943</x:v>
      </x:c>
      <x:c r="C50" s="3" t="str">
        <x:v>Category</x:v>
      </x:c>
      <x:c r="D50" s="3" t="str">
        <x:v>Other social infrastructure PPPs &amp; long leases</x:v>
      </x:c>
      <x:c r="E50" s="3" t="str">
        <x:v>Other infrastructure partnerships and long leases</x:v>
      </x:c>
      <x:c r="F50" s="3" t="str">
        <x:v>Editorial classification by service or works described, not title keyword alone.</x:v>
      </x:c>
      <x:c r="G50" s="3" t="str">
        <x:v>https://www.tenders.vic.gov.au/contract/view?id=59943</x:v>
      </x:c>
    </x:row>
    <x:row r="51" ht="64" customHeight="1">
      <x:c r="A51" s="7" t="d">
        <x:v>2026-10-09T00:00:00.000Z</x:v>
      </x:c>
      <x:c r="B51" s="3" t="n">
        <x:v>194446</x:v>
      </x:c>
      <x:c r="C51" s="3" t="str">
        <x:v>Supplier</x:v>
      </x:c>
      <x:c r="D51" s="3" t="str"/>
      <x:c r="E51" s="3" t="str">
        <x:v>See attached supplier list</x:v>
      </x:c>
      <x:c r="F51" s="3" t="str">
        <x:v>Re-read official supplier section, including Unregistered Suppliers. Register points to supplier list or multiple providers</x:v>
      </x:c>
      <x:c r="G51" s="3" t="str">
        <x:v>https://www.tenders.vic.gov.au/contract/view?id=194446</x:v>
      </x:c>
    </x:row>
    <x:row r="52" ht="64" customHeight="1">
      <x:c r="A52" s="7" t="d">
        <x:v>2026-10-09T00:00:00.000Z</x:v>
      </x:c>
      <x:c r="B52" s="3" t="n">
        <x:v>194446</x:v>
      </x:c>
      <x:c r="C52" s="3" t="str">
        <x:v>Category</x:v>
      </x:c>
      <x:c r="D52" s="3" t="str">
        <x:v>School, early-years &amp; public building construction</x:v>
      </x:c>
      <x:c r="E52" s="3" t="str">
        <x:v>Government IT systems &amp; managed services</x:v>
      </x:c>
      <x:c r="F52" s="3" t="str">
        <x:v>Editorial classification by service or works described, not title keyword alone.</x:v>
      </x:c>
      <x:c r="G52" s="3" t="str">
        <x:v>https://www.tenders.vic.gov.au/contract/view?id=194446</x:v>
      </x:c>
    </x:row>
    <x:row r="53" ht="64" customHeight="1">
      <x:c r="A53" s="7" t="d">
        <x:v>2026-10-09T00:00:00.000Z</x:v>
      </x:c>
      <x:c r="B53" s="3" t="n">
        <x:v>217095</x:v>
      </x:c>
      <x:c r="C53" s="3" t="str">
        <x:v>Supplier</x:v>
      </x:c>
      <x:c r="D53" s="3" t="str"/>
      <x:c r="E53" s="3" t="str">
        <x:v>CDC Victoria East Pty Ltd</x:v>
      </x:c>
      <x:c r="F53" s="3" t="str">
        <x:v>Re-read official supplier section, including Unregistered Suppliers. Register supplier section checked 9 Oct 2026</x:v>
      </x:c>
      <x:c r="G53" s="3" t="str">
        <x:v>https://www.tenders.vic.gov.au/contract/view?id=217095</x:v>
      </x:c>
    </x:row>
    <x:row r="54" ht="64" customHeight="1">
      <x:c r="A54" s="7" t="d">
        <x:v>2026-10-09T00:00:00.000Z</x:v>
      </x:c>
      <x:c r="B54" s="3" t="n">
        <x:v>218030</x:v>
      </x:c>
      <x:c r="C54" s="3" t="str">
        <x:v>Supplier</x:v>
      </x:c>
      <x:c r="D54" s="3" t="str"/>
      <x:c r="E54" s="3" t="str">
        <x:v>Please refer to the attached supplier list</x:v>
      </x:c>
      <x:c r="F54" s="3" t="str">
        <x:v>Re-read official supplier section, including Unregistered Suppliers. Register points to supplier list or multiple providers</x:v>
      </x:c>
      <x:c r="G54" s="3" t="str">
        <x:v>https://www.tenders.vic.gov.au/contract/view?id=218030</x:v>
      </x:c>
    </x:row>
    <x:row r="55" ht="64" customHeight="1">
      <x:c r="A55" s="7" t="d">
        <x:v>2026-10-09T00:00:00.000Z</x:v>
      </x:c>
      <x:c r="B55" s="3" t="n">
        <x:v>232504</x:v>
      </x:c>
      <x:c r="C55" s="3" t="str">
        <x:v>Supplier</x:v>
      </x:c>
      <x:c r="D55" s="3" t="str"/>
      <x:c r="E55" s="3" t="str">
        <x:v>SERVICE STREAM UTILITIES P/L</x:v>
      </x:c>
      <x:c r="F55" s="3" t="str">
        <x:v>Re-read official supplier section, including Unregistered Suppliers. Register supplier section checked 9 Oct 2026</x:v>
      </x:c>
      <x:c r="G55" s="3" t="str">
        <x:v>https://www.tenders.vic.gov.au/contract/view?id=232504</x:v>
      </x:c>
    </x:row>
    <x:row r="56" ht="64" customHeight="1">
      <x:c r="A56" s="7" t="d">
        <x:v>2026-10-09T00:00:00.000Z</x:v>
      </x:c>
      <x:c r="B56" s="3" t="n">
        <x:v>232504</x:v>
      </x:c>
      <x:c r="C56" s="3" t="str">
        <x:v>Category</x:v>
      </x:c>
      <x:c r="D56" s="3" t="str">
        <x:v>Water utility services: maintenance, meters, treatment</x:v>
      </x:c>
      <x:c r="E56" s="3" t="str">
        <x:v>Water infrastructure, operations and supplies</x:v>
      </x:c>
      <x:c r="F56" s="3" t="str">
        <x:v>Editorial classification by service or works described, not title keyword alone.</x:v>
      </x:c>
      <x:c r="G56" s="3" t="str">
        <x:v>https://www.tenders.vic.gov.au/contract/view?id=232504</x:v>
      </x:c>
    </x:row>
    <x:row r="57" ht="64" customHeight="1">
      <x:c r="A57" s="7" t="d">
        <x:v>2026-10-09T00:00:00.000Z</x:v>
      </x:c>
      <x:c r="B57" s="3" t="n">
        <x:v>208626</x:v>
      </x:c>
      <x:c r="C57" s="3" t="str">
        <x:v>Supplier</x:v>
      </x:c>
      <x:c r="D57" s="3" t="str"/>
      <x:c r="E57" s="3" t="str">
        <x:v>AJM JOINT VENTURE</x:v>
      </x:c>
      <x:c r="F57" s="3" t="str">
        <x:v>Re-read official supplier section, including Unregistered Suppliers. Register supplier section checked 9 Oct 2026</x:v>
      </x:c>
      <x:c r="G57" s="3" t="str">
        <x:v>https://www.tenders.vic.gov.au/contract/view?id=208626</x:v>
      </x:c>
    </x:row>
    <x:row r="58" ht="64" customHeight="1">
      <x:c r="A58" s="7" t="d">
        <x:v>2026-10-09T00:00:00.000Z</x:v>
      </x:c>
      <x:c r="B58" s="3" t="n">
        <x:v>208707</x:v>
      </x:c>
      <x:c r="C58" s="3" t="str">
        <x:v>Category</x:v>
      </x:c>
      <x:c r="D58" s="3" t="str">
        <x:v>Water utility services: maintenance, meters, treatment</x:v>
      </x:c>
      <x:c r="E58" s="3" t="str">
        <x:v>Water infrastructure, operations and supplies</x:v>
      </x:c>
      <x:c r="F58" s="3" t="str">
        <x:v>Editorial classification by service or works described, not title keyword alone.</x:v>
      </x:c>
      <x:c r="G58" s="3" t="str">
        <x:v>https://www.tenders.vic.gov.au/contract/view?id=208707</x:v>
      </x:c>
    </x:row>
    <x:row r="59" ht="64" customHeight="1">
      <x:c r="A59" s="7" t="d">
        <x:v>2026-10-09T00:00:00.000Z</x:v>
      </x:c>
      <x:c r="B59" s="3" t="n">
        <x:v>217135</x:v>
      </x:c>
      <x:c r="C59" s="3" t="str">
        <x:v>Supplier</x:v>
      </x:c>
      <x:c r="D59" s="3" t="str"/>
      <x:c r="E59" s="3" t="str">
        <x:v>KOCM 3 Pty Ltd</x:v>
      </x:c>
      <x:c r="F59" s="3" t="str">
        <x:v>Re-read official supplier section, including Unregistered Suppliers. Register supplier section checked 9 Oct 2026</x:v>
      </x:c>
      <x:c r="G59" s="3" t="str">
        <x:v>https://www.tenders.vic.gov.au/contract/view?id=217135</x:v>
      </x:c>
    </x:row>
    <x:row r="60" ht="64" customHeight="1">
      <x:c r="A60" s="7" t="d">
        <x:v>2026-10-09T00:00:00.000Z</x:v>
      </x:c>
      <x:c r="B60" s="3" t="n">
        <x:v>60165</x:v>
      </x:c>
      <x:c r="C60" s="3" t="str">
        <x:v>Supplier</x:v>
      </x:c>
      <x:c r="D60" s="3" t="str"/>
      <x:c r="E60" s="3" t="str">
        <x:v>Aegis Correctional Partnership Pty Ltd</x:v>
      </x:c>
      <x:c r="F60" s="3" t="str">
        <x:v>Re-read official supplier section, including Unregistered Suppliers. Register supplier section checked 9 Oct 2026</x:v>
      </x:c>
      <x:c r="G60" s="3" t="str">
        <x:v>https://www.tenders.vic.gov.au/contract/view?id=60165</x:v>
      </x:c>
    </x:row>
    <x:row r="61" ht="64" customHeight="1">
      <x:c r="A61" s="7" t="d">
        <x:v>2026-10-09T00:00:00.000Z</x:v>
      </x:c>
      <x:c r="B61" s="3" t="n">
        <x:v>58508</x:v>
      </x:c>
      <x:c r="C61" s="3" t="str">
        <x:v>Supplier</x:v>
      </x:c>
      <x:c r="D61" s="3" t="str"/>
      <x:c r="E61" s="3" t="str">
        <x:v>AJM JOINT VENTURE</x:v>
      </x:c>
      <x:c r="F61" s="3" t="str">
        <x:v>Re-read official supplier section, including Unregistered Suppliers. Register supplier section checked 9 Oct 2026</x:v>
      </x:c>
      <x:c r="G61" s="3" t="str">
        <x:v>https://www.tenders.vic.gov.au/contract/view?id=58508</x:v>
      </x:c>
    </x:row>
    <x:row r="62" ht="64" customHeight="1">
      <x:c r="A62" s="7" t="d">
        <x:v>2026-10-09T00:00:00.000Z</x:v>
      </x:c>
      <x:c r="B62" s="3" t="n">
        <x:v>75784</x:v>
      </x:c>
      <x:c r="C62" s="3" t="str">
        <x:v>Supplier</x:v>
      </x:c>
      <x:c r="D62" s="3" t="str"/>
      <x:c r="E62" s="3" t="str">
        <x:v>StarFlight Victoria; Skytraders</x:v>
      </x:c>
      <x:c r="F62" s="3" t="str">
        <x:v>Re-read official supplier section, including Unregistered Suppliers. Register supplier section checked 9 Oct 2026</x:v>
      </x:c>
      <x:c r="G62" s="3" t="str">
        <x:v>https://www.tenders.vic.gov.au/contract/view?id=75784</x:v>
      </x:c>
    </x:row>
    <x:row r="63" ht="64" customHeight="1">
      <x:c r="A63" s="7" t="d">
        <x:v>2026-10-09T00:00:00.000Z</x:v>
      </x:c>
      <x:c r="B63" s="3" t="n">
        <x:v>230937</x:v>
      </x:c>
      <x:c r="C63" s="3" t="str">
        <x:v>Category</x:v>
      </x:c>
      <x:c r="D63" s="3" t="str">
        <x:v>School, early-years &amp; public building construction</x:v>
      </x:c>
      <x:c r="E63" s="3" t="str">
        <x:v>Public building construction and refurbishment</x:v>
      </x:c>
      <x:c r="F63" s="3" t="str">
        <x:v>Editorial classification by service or works described, not title keyword alone.</x:v>
      </x:c>
      <x:c r="G63" s="3" t="str">
        <x:v>https://www.tenders.vic.gov.au/contract/view?id=230937</x:v>
      </x:c>
    </x:row>
    <x:row r="64" ht="64" customHeight="1">
      <x:c r="A64" s="7" t="d">
        <x:v>2026-10-09T00:00:00.000Z</x:v>
      </x:c>
      <x:c r="B64" s="3" t="n">
        <x:v>204303</x:v>
      </x:c>
      <x:c r="C64" s="3" t="str">
        <x:v>Category</x:v>
      </x:c>
      <x:c r="D64" s="3" t="str">
        <x:v>School, early-years &amp; public building construction</x:v>
      </x:c>
      <x:c r="E64" s="3" t="str">
        <x:v>Public building construction and refurbishment</x:v>
      </x:c>
      <x:c r="F64" s="3" t="str">
        <x:v>Editorial classification by service or works described, not title keyword alone.</x:v>
      </x:c>
      <x:c r="G64" s="3" t="str">
        <x:v>https://www.tenders.vic.gov.au/contract/view?id=204303</x:v>
      </x:c>
    </x:row>
    <x:row r="65" ht="64" customHeight="1">
      <x:c r="A65" s="7" t="d">
        <x:v>2026-10-09T00:00:00.000Z</x:v>
      </x:c>
      <x:c r="B65" s="3" t="n">
        <x:v>230183</x:v>
      </x:c>
      <x:c r="C65" s="3" t="str">
        <x:v>Supplier</x:v>
      </x:c>
      <x:c r="D65" s="3" t="str"/>
      <x:c r="E65" s="3" t="str">
        <x:v>ADCO Group Pty Limited</x:v>
      </x:c>
      <x:c r="F65" s="3" t="str">
        <x:v>Re-read official supplier section, including Unregistered Suppliers. Register supplier section checked 9 Oct 2026</x:v>
      </x:c>
      <x:c r="G65" s="3" t="str">
        <x:v>https://www.tenders.vic.gov.au/contract/view?id=230183</x:v>
      </x:c>
    </x:row>
    <x:row r="66" ht="64" customHeight="1">
      <x:c r="A66" s="7" t="d">
        <x:v>2026-10-09T00:00:00.000Z</x:v>
      </x:c>
      <x:c r="B66" s="3" t="n">
        <x:v>230183</x:v>
      </x:c>
      <x:c r="C66" s="3" t="str">
        <x:v>Category</x:v>
      </x:c>
      <x:c r="D66" s="3" t="str">
        <x:v>School, early-years &amp; public building construction</x:v>
      </x:c>
      <x:c r="E66" s="3" t="str">
        <x:v>Public building construction and refurbishment</x:v>
      </x:c>
      <x:c r="F66" s="3" t="str">
        <x:v>Editorial classification by service or works described, not title keyword alone.</x:v>
      </x:c>
      <x:c r="G66" s="3" t="str">
        <x:v>https://www.tenders.vic.gov.au/contract/view?id=230183</x:v>
      </x:c>
    </x:row>
    <x:row r="67" ht="64" customHeight="1">
      <x:c r="A67" s="7" t="d">
        <x:v>2026-10-09T00:00:00.000Z</x:v>
      </x:c>
      <x:c r="B67" s="3" t="n">
        <x:v>47437</x:v>
      </x:c>
      <x:c r="C67" s="3" t="str">
        <x:v>Category</x:v>
      </x:c>
      <x:c r="D67" s="3" t="str">
        <x:v>Other social infrastructure PPPs &amp; long leases</x:v>
      </x:c>
      <x:c r="E67" s="3" t="str">
        <x:v>Other infrastructure partnerships and long leases</x:v>
      </x:c>
      <x:c r="F67" s="3" t="str">
        <x:v>Editorial classification by service or works described, not title keyword alone.</x:v>
      </x:c>
      <x:c r="G67" s="3" t="str">
        <x:v>https://www.tenders.vic.gov.au/contract/view?id=47437</x:v>
      </x:c>
    </x:row>
    <x:row r="68" ht="64" customHeight="1">
      <x:c r="A68" s="7" t="d">
        <x:v>2026-10-09T00:00:00.000Z</x:v>
      </x:c>
      <x:c r="B68" s="3" t="n">
        <x:v>62252</x:v>
      </x:c>
      <x:c r="C68" s="3" t="str">
        <x:v>Supplier</x:v>
      </x:c>
      <x:c r="D68" s="3" t="str"/>
      <x:c r="E68" s="3" t="str">
        <x:v>GHD</x:v>
      </x:c>
      <x:c r="F68" s="3" t="str">
        <x:v>Re-read official supplier section, including Unregistered Suppliers. Register supplier section checked 9 Oct 2026</x:v>
      </x:c>
      <x:c r="G68" s="3" t="str">
        <x:v>https://www.tenders.vic.gov.au/contract/view?id=62252</x:v>
      </x:c>
    </x:row>
    <x:row r="69" ht="64" customHeight="1">
      <x:c r="A69" s="7" t="d">
        <x:v>2026-10-09T00:00:00.000Z</x:v>
      </x:c>
      <x:c r="B69" s="3" t="n">
        <x:v>191091</x:v>
      </x:c>
      <x:c r="C69" s="3" t="str">
        <x:v>Supplier</x:v>
      </x:c>
      <x:c r="D69" s="3" t="str"/>
      <x:c r="E69" s="3" t="str">
        <x:v>V/Line Corporation</x:v>
      </x:c>
      <x:c r="F69" s="3" t="str">
        <x:v>Re-read official supplier section, including Unregistered Suppliers. Register supplier section checked 9 Oct 2026</x:v>
      </x:c>
      <x:c r="G69" s="3" t="str">
        <x:v>https://www.tenders.vic.gov.au/contract/view?id=191091</x:v>
      </x:c>
    </x:row>
    <x:row r="70" ht="64" customHeight="1">
      <x:c r="A70" s="7" t="d">
        <x:v>2026-10-09T00:00:00.000Z</x:v>
      </x:c>
      <x:c r="B70" s="3" t="n">
        <x:v>61092</x:v>
      </x:c>
      <x:c r="C70" s="3" t="str">
        <x:v>Supplier</x:v>
      </x:c>
      <x:c r="D70" s="3" t="str"/>
      <x:c r="E70" s="3" t="str">
        <x:v>AECOM and GHD Joint Venture</x:v>
      </x:c>
      <x:c r="F70" s="3" t="str">
        <x:v>Re-read official supplier section, including Unregistered Suppliers. Register supplier section checked 9 Oct 2026</x:v>
      </x:c>
      <x:c r="G70" s="3" t="str">
        <x:v>https://www.tenders.vic.gov.au/contract/view?id=61092</x:v>
      </x:c>
    </x:row>
    <x:row r="71" ht="64" customHeight="1">
      <x:c r="A71" s="7" t="d">
        <x:v>2026-10-09T00:00:00.000Z</x:v>
      </x:c>
      <x:c r="B71" s="3" t="n">
        <x:v>225392</x:v>
      </x:c>
      <x:c r="C71" s="3" t="str">
        <x:v>Category</x:v>
      </x:c>
      <x:c r="D71" s="3" t="str">
        <x:v>School, early-years &amp; public building construction</x:v>
      </x:c>
      <x:c r="E71" s="3" t="str">
        <x:v>Public building construction and refurbishment</x:v>
      </x:c>
      <x:c r="F71" s="3" t="str">
        <x:v>Editorial classification by service or works described, not title keyword alone.</x:v>
      </x:c>
      <x:c r="G71" s="3" t="str">
        <x:v>https://www.tenders.vic.gov.au/contract/view?id=225392</x:v>
      </x:c>
    </x:row>
    <x:row r="72" ht="64" customHeight="1">
      <x:c r="A72" s="7" t="d">
        <x:v>2026-10-09T00:00:00.000Z</x:v>
      </x:c>
      <x:c r="B72" s="3" t="n">
        <x:v>214603</x:v>
      </x:c>
      <x:c r="C72" s="3" t="str">
        <x:v>Supplier</x:v>
      </x:c>
      <x:c r="D72" s="3" t="str"/>
      <x:c r="E72" s="3" t="str">
        <x:v>Viva Energy Australia Pty Ltd</x:v>
      </x:c>
      <x:c r="F72" s="3" t="str">
        <x:v>Re-read official supplier section, including Unregistered Suppliers. Register supplier section checked 9 Oct 2026</x:v>
      </x:c>
      <x:c r="G72" s="3" t="str">
        <x:v>https://www.tenders.vic.gov.au/contract/view?id=214603</x:v>
      </x:c>
    </x:row>
    <x:row r="73" ht="64" customHeight="1">
      <x:c r="A73" s="7" t="d">
        <x:v>2026-10-09T00:00:00.000Z</x:v>
      </x:c>
      <x:c r="B73" s="3" t="n">
        <x:v>214603</x:v>
      </x:c>
      <x:c r="C73" s="3" t="str">
        <x:v>Category</x:v>
      </x:c>
      <x:c r="D73" s="3" t="str">
        <x:v>Energy supply &amp; generation</x:v>
      </x:c>
      <x:c r="E73" s="3" t="str">
        <x:v>Energy supply, generation and infrastructure</x:v>
      </x:c>
      <x:c r="F73" s="3" t="str">
        <x:v>Editorial classification by service or works described, not title keyword alone.</x:v>
      </x:c>
      <x:c r="G73" s="3" t="str">
        <x:v>https://www.tenders.vic.gov.au/contract/view?id=214603</x:v>
      </x:c>
    </x:row>
    <x:row r="74" ht="64" customHeight="1">
      <x:c r="A74" s="7" t="d">
        <x:v>2026-10-09T00:00:00.000Z</x:v>
      </x:c>
      <x:c r="B74" s="3" t="n">
        <x:v>46370</x:v>
      </x:c>
      <x:c r="C74" s="3" t="str">
        <x:v>Category</x:v>
      </x:c>
      <x:c r="D74" s="3" t="str">
        <x:v>Other social infrastructure PPPs &amp; long leases</x:v>
      </x:c>
      <x:c r="E74" s="3" t="str">
        <x:v>Other infrastructure partnerships and long leases</x:v>
      </x:c>
      <x:c r="F74" s="3" t="str">
        <x:v>Editorial classification by service or works described, not title keyword alone.</x:v>
      </x:c>
      <x:c r="G74" s="3" t="str">
        <x:v>https://www.tenders.vic.gov.au/contract/view?id=46370</x:v>
      </x:c>
    </x:row>
    <x:row r="75" ht="64" customHeight="1">
      <x:c r="A75" s="7" t="d">
        <x:v>2026-10-09T00:00:00.000Z</x:v>
      </x:c>
      <x:c r="B75" s="3" t="n">
        <x:v>198276</x:v>
      </x:c>
      <x:c r="C75" s="3" t="str">
        <x:v>Category</x:v>
      </x:c>
      <x:c r="D75" s="3" t="str">
        <x:v>Water utility services: maintenance, meters, treatment</x:v>
      </x:c>
      <x:c r="E75" s="3" t="str">
        <x:v>Water infrastructure, operations and supplies</x:v>
      </x:c>
      <x:c r="F75" s="3" t="str">
        <x:v>Editorial classification by service or works described, not title keyword alone.</x:v>
      </x:c>
      <x:c r="G75" s="3" t="str">
        <x:v>https://www.tenders.vic.gov.au/contract/view?id=198276</x:v>
      </x:c>
    </x:row>
    <x:row r="76" ht="64" customHeight="1">
      <x:c r="A76" s="7" t="d">
        <x:v>2026-10-09T00:00:00.000Z</x:v>
      </x:c>
      <x:c r="B76" s="3" t="n">
        <x:v>199875</x:v>
      </x:c>
      <x:c r="C76" s="3" t="str">
        <x:v>Category</x:v>
      </x:c>
      <x:c r="D76" s="3" t="str">
        <x:v>Water utility services: maintenance, meters, treatment</x:v>
      </x:c>
      <x:c r="E76" s="3" t="str">
        <x:v>Water infrastructure, operations and supplies</x:v>
      </x:c>
      <x:c r="F76" s="3" t="str">
        <x:v>Editorial classification by service or works described, not title keyword alone.</x:v>
      </x:c>
      <x:c r="G76" s="3" t="str">
        <x:v>https://www.tenders.vic.gov.au/contract/view?id=199875</x:v>
      </x:c>
    </x:row>
    <x:row r="77" ht="64" customHeight="1">
      <x:c r="A77" s="7" t="d">
        <x:v>2026-10-09T00:00:00.000Z</x:v>
      </x:c>
      <x:c r="B77" s="3" t="n">
        <x:v>227186</x:v>
      </x:c>
      <x:c r="C77" s="3" t="str">
        <x:v>Supplier</x:v>
      </x:c>
      <x:c r="D77" s="3" t="str"/>
      <x:c r="E77" s="3" t="str">
        <x:v>Please refer to the attached supplier list</x:v>
      </x:c>
      <x:c r="F77" s="3" t="str">
        <x:v>Re-read official supplier section, including Unregistered Suppliers. Register points to supplier list or multiple providers</x:v>
      </x:c>
      <x:c r="G77" s="3" t="str">
        <x:v>https://www.tenders.vic.gov.au/contract/view?id=227186</x:v>
      </x:c>
    </x:row>
    <x:row r="78" ht="64" customHeight="1">
      <x:c r="A78" s="7" t="d">
        <x:v>2026-10-09T00:00:00.000Z</x:v>
      </x:c>
      <x:c r="B78" s="3" t="n">
        <x:v>206557</x:v>
      </x:c>
      <x:c r="C78" s="3" t="str">
        <x:v>Supplier</x:v>
      </x:c>
      <x:c r="D78" s="3" t="str"/>
      <x:c r="E78" s="3" t="str">
        <x:v>See Attachment</x:v>
      </x:c>
      <x:c r="F78" s="3" t="str">
        <x:v>Re-read official supplier section, including Unregistered Suppliers. Register supplier section checked 9 Oct 2026</x:v>
      </x:c>
      <x:c r="G78" s="3" t="str">
        <x:v>https://www.tenders.vic.gov.au/contract/view?id=206557</x:v>
      </x:c>
    </x:row>
    <x:row r="79" ht="64" customHeight="1">
      <x:c r="A79" s="7" t="d">
        <x:v>2026-10-09T00:00:00.000Z</x:v>
      </x:c>
      <x:c r="B79" s="3" t="n">
        <x:v>199999</x:v>
      </x:c>
      <x:c r="C79" s="3" t="str">
        <x:v>Supplier</x:v>
      </x:c>
      <x:c r="D79" s="3" t="str"/>
      <x:c r="E79" s="3" t="str">
        <x:v>CDC GEELONG PTY LTD</x:v>
      </x:c>
      <x:c r="F79" s="3" t="str">
        <x:v>Re-read official supplier section, including Unregistered Suppliers. Register supplier section checked 9 Oct 2026</x:v>
      </x:c>
      <x:c r="G79" s="3" t="str">
        <x:v>https://www.tenders.vic.gov.au/contract/view?id=199999</x:v>
      </x:c>
    </x:row>
    <x:row r="80" ht="64" customHeight="1">
      <x:c r="A80" s="7" t="d">
        <x:v>2026-10-09T00:00:00.000Z</x:v>
      </x:c>
      <x:c r="B80" s="3" t="n">
        <x:v>199998</x:v>
      </x:c>
      <x:c r="C80" s="3" t="str">
        <x:v>Supplier</x:v>
      </x:c>
      <x:c r="D80" s="3" t="str"/>
      <x:c r="E80" s="3" t="str">
        <x:v>CDC BALLARAT PTY LTD</x:v>
      </x:c>
      <x:c r="F80" s="3" t="str">
        <x:v>Re-read official supplier section, including Unregistered Suppliers. Register supplier section checked 9 Oct 2026</x:v>
      </x:c>
      <x:c r="G80" s="3" t="str">
        <x:v>https://www.tenders.vic.gov.au/contract/view?id=199998</x:v>
      </x:c>
    </x:row>
    <x:row r="81" ht="64" customHeight="1">
      <x:c r="A81" s="7" t="d">
        <x:v>2026-10-09T00:00:00.000Z</x:v>
      </x:c>
      <x:c r="B81" s="3" t="n">
        <x:v>46342</x:v>
      </x:c>
      <x:c r="C81" s="3" t="str">
        <x:v>Category</x:v>
      </x:c>
      <x:c r="D81" s="3" t="str">
        <x:v>Other social infrastructure PPPs &amp; long leases</x:v>
      </x:c>
      <x:c r="E81" s="3" t="str">
        <x:v>Other infrastructure partnerships and long leases</x:v>
      </x:c>
      <x:c r="F81" s="3" t="str">
        <x:v>Editorial classification by service or works described, not title keyword alone.</x:v>
      </x:c>
      <x:c r="G81" s="3" t="str">
        <x:v>https://www.tenders.vic.gov.au/contract/view?id=46342</x:v>
      </x:c>
    </x:row>
    <x:row r="82" ht="64" customHeight="1">
      <x:c r="A82" s="7" t="d">
        <x:v>2026-10-09T00:00:00.000Z</x:v>
      </x:c>
      <x:c r="B82" s="3" t="n">
        <x:v>48476</x:v>
      </x:c>
      <x:c r="C82" s="3" t="str">
        <x:v>Supplier</x:v>
      </x:c>
      <x:c r="D82" s="3" t="str"/>
      <x:c r="E82" s="3" t="str">
        <x:v>Royal Women’s Health Partnership Pty Ltd</x:v>
      </x:c>
      <x:c r="F82" s="3" t="str">
        <x:v>Re-read official supplier section, including Unregistered Suppliers. Register supplier section checked 9 Oct 2026</x:v>
      </x:c>
      <x:c r="G82" s="3" t="str">
        <x:v>https://www.tenders.vic.gov.au/contract/view?id=48476</x:v>
      </x:c>
    </x:row>
    <x:row r="83" ht="64" customHeight="1">
      <x:c r="A83" s="7" t="d">
        <x:v>2026-10-09T00:00:00.000Z</x:v>
      </x:c>
      <x:c r="B83" s="3" t="n">
        <x:v>64408</x:v>
      </x:c>
      <x:c r="C83" s="3" t="str">
        <x:v>Supplier</x:v>
      </x:c>
      <x:c r="D83" s="3" t="str"/>
      <x:c r="E83" s="3" t="str">
        <x:v>MECE Project Pty Limited</x:v>
      </x:c>
      <x:c r="F83" s="3" t="str">
        <x:v>Re-read official supplier section, including Unregistered Suppliers. Register supplier section checked 9 Oct 2026</x:v>
      </x:c>
      <x:c r="G83" s="3" t="str">
        <x:v>https://www.tenders.vic.gov.au/contract/view?id=64408</x:v>
      </x:c>
    </x:row>
    <x:row r="84" ht="64" customHeight="1">
      <x:c r="A84" s="7" t="d">
        <x:v>2026-10-09T00:00:00.000Z</x:v>
      </x:c>
      <x:c r="B84" s="3" t="n">
        <x:v>64408</x:v>
      </x:c>
      <x:c r="C84" s="3" t="str">
        <x:v>Category</x:v>
      </x:c>
      <x:c r="D84" s="3" t="str">
        <x:v>Other social infrastructure PPPs &amp; long leases</x:v>
      </x:c>
      <x:c r="E84" s="3" t="str">
        <x:v>Other infrastructure partnerships and long leases</x:v>
      </x:c>
      <x:c r="F84" s="3" t="str">
        <x:v>Editorial classification by service or works described, not title keyword alone.</x:v>
      </x:c>
      <x:c r="G84" s="3" t="str">
        <x:v>https://www.tenders.vic.gov.au/contract/view?id=64408</x:v>
      </x:c>
    </x:row>
    <x:row r="85" ht="64" customHeight="1">
      <x:c r="A85" s="7" t="d">
        <x:v>2026-10-09T00:00:00.000Z</x:v>
      </x:c>
      <x:c r="B85" s="3" t="n">
        <x:v>233116</x:v>
      </x:c>
      <x:c r="C85" s="3" t="str">
        <x:v>Category</x:v>
      </x:c>
      <x:c r="D85" s="3" t="str">
        <x:v>Water utility services: maintenance, meters, treatment</x:v>
      </x:c>
      <x:c r="E85" s="3" t="str">
        <x:v>Water infrastructure, operations and supplies</x:v>
      </x:c>
      <x:c r="F85" s="3" t="str">
        <x:v>Editorial classification by service or works described, not title keyword alone.</x:v>
      </x:c>
      <x:c r="G85" s="3" t="str">
        <x:v>https://www.tenders.vic.gov.au/contract/view?id=233116</x:v>
      </x:c>
    </x:row>
    <x:row r="86" ht="64" customHeight="1">
      <x:c r="A86" s="7" t="d">
        <x:v>2026-10-09T00:00:00.000Z</x:v>
      </x:c>
      <x:c r="B86" s="3" t="n">
        <x:v>62253</x:v>
      </x:c>
      <x:c r="C86" s="3" t="str">
        <x:v>Supplier</x:v>
      </x:c>
      <x:c r="D86" s="3" t="str"/>
      <x:c r="E86" s="3" t="str">
        <x:v>Motorola Solutions Australia Pty Limite</x:v>
      </x:c>
      <x:c r="F86" s="3" t="str">
        <x:v>Re-read official supplier section, including Unregistered Suppliers. Register supplier section checked 9 Oct 2026</x:v>
      </x:c>
      <x:c r="G86" s="3" t="str">
        <x:v>https://www.tenders.vic.gov.au/contract/view?id=62253</x:v>
      </x:c>
    </x:row>
    <x:row r="87" ht="64" customHeight="1">
      <x:c r="A87" s="7" t="d">
        <x:v>2026-10-09T00:00:00.000Z</x:v>
      </x:c>
      <x:c r="B87" s="3" t="n">
        <x:v>227936</x:v>
      </x:c>
      <x:c r="C87" s="3" t="str">
        <x:v>Supplier</x:v>
      </x:c>
      <x:c r="D87" s="3" t="str"/>
      <x:c r="E87" s="3" t="str">
        <x:v>Australian Rail Track Corporation</x:v>
      </x:c>
      <x:c r="F87" s="3" t="str">
        <x:v>Re-read official supplier section, including Unregistered Suppliers. Register supplier section checked 9 Oct 2026</x:v>
      </x:c>
      <x:c r="G87" s="3" t="str">
        <x:v>https://www.tenders.vic.gov.au/contract/view?id=227936</x:v>
      </x:c>
    </x:row>
    <x:row r="88" ht="64" customHeight="1">
      <x:c r="A88" s="7" t="d">
        <x:v>2026-10-09T00:00:00.000Z</x:v>
      </x:c>
      <x:c r="B88" s="3" t="n">
        <x:v>227936</x:v>
      </x:c>
      <x:c r="C88" s="3" t="str">
        <x:v>Category</x:v>
      </x:c>
      <x:c r="D88" s="3" t="str">
        <x:v>Rail &amp; tram operating franchises</x:v>
      </x:c>
      <x:c r="E88" s="3" t="str">
        <x:v>Rail and tram operations and access</x:v>
      </x:c>
      <x:c r="F88" s="3" t="str">
        <x:v>Editorial classification by service or works described, not title keyword alone.</x:v>
      </x:c>
      <x:c r="G88" s="3" t="str">
        <x:v>https://www.tenders.vic.gov.au/contract/view?id=227936</x:v>
      </x:c>
    </x:row>
    <x:row r="89" ht="64" customHeight="1">
      <x:c r="A89" s="7" t="d">
        <x:v>2026-10-09T00:00:00.000Z</x:v>
      </x:c>
      <x:c r="B89" s="3" t="n">
        <x:v>224085</x:v>
      </x:c>
      <x:c r="C89" s="3" t="str">
        <x:v>Supplier</x:v>
      </x:c>
      <x:c r="D89" s="3" t="str"/>
      <x:c r="E89" s="3" t="str">
        <x:v>DXC Enterprise Australia Pty Ltd; Kinetic IT Pty Ltd</x:v>
      </x:c>
      <x:c r="F89" s="3" t="str">
        <x:v>Re-read official supplier section, including Unregistered Suppliers. Register supplier section checked 9 Oct 2026</x:v>
      </x:c>
      <x:c r="G89" s="3" t="str">
        <x:v>https://www.tenders.vic.gov.au/contract/view?id=224085</x:v>
      </x:c>
    </x:row>
    <x:row r="90" ht="64" customHeight="1">
      <x:c r="A90" s="7" t="d">
        <x:v>2026-10-09T00:00:00.000Z</x:v>
      </x:c>
      <x:c r="B90" s="3" t="n">
        <x:v>75126</x:v>
      </x:c>
      <x:c r="C90" s="3" t="str">
        <x:v>Supplier</x:v>
      </x:c>
      <x:c r="D90" s="3" t="str"/>
      <x:c r="E90" s="3" t="str">
        <x:v>Serco Citizin Services Pty Ltd</x:v>
      </x:c>
      <x:c r="F90" s="3" t="str">
        <x:v>Re-read official supplier section, including Unregistered Suppliers. Register supplier section checked 9 Oct 2026</x:v>
      </x:c>
      <x:c r="G90" s="3" t="str">
        <x:v>https://www.tenders.vic.gov.au/contract/view?id=75126</x:v>
      </x:c>
    </x:row>
    <x:row r="91" ht="64" customHeight="1">
      <x:c r="A91" s="7" t="d">
        <x:v>2026-10-09T00:00:00.000Z</x:v>
      </x:c>
      <x:c r="B91" s="3" t="n">
        <x:v>196806</x:v>
      </x:c>
      <x:c r="C91" s="3" t="str">
        <x:v>Category</x:v>
      </x:c>
      <x:c r="D91" s="3" t="str">
        <x:v>Rail &amp; tram operating franchises</x:v>
      </x:c>
      <x:c r="E91" s="3" t="str">
        <x:v>Rail and tram operations and access</x:v>
      </x:c>
      <x:c r="F91" s="3" t="str">
        <x:v>Editorial classification by service or works described, not title keyword alone.</x:v>
      </x:c>
      <x:c r="G91" s="3" t="str">
        <x:v>https://www.tenders.vic.gov.au/contract/view?id=196806</x:v>
      </x:c>
    </x:row>
    <x:row r="92" ht="64" customHeight="1">
      <x:c r="A92" s="7" t="d">
        <x:v>2026-10-09T00:00:00.000Z</x:v>
      </x:c>
      <x:c r="B92" s="3" t="n">
        <x:v>48474</x:v>
      </x:c>
      <x:c r="C92" s="3" t="str">
        <x:v>Supplier</x:v>
      </x:c>
      <x:c r="D92" s="3" t="str"/>
      <x:c r="E92" s="3" t="str">
        <x:v>Plenary Health Pty Ltd</x:v>
      </x:c>
      <x:c r="F92" s="3" t="str">
        <x:v>Re-read official supplier section, including Unregistered Suppliers. Register supplier section checked 9 Oct 2026</x:v>
      </x:c>
      <x:c r="G92" s="3" t="str">
        <x:v>https://www.tenders.vic.gov.au/contract/view?id=48474</x:v>
      </x:c>
    </x:row>
    <x:row r="93" ht="64" customHeight="1">
      <x:c r="A93" s="7" t="d">
        <x:v>2026-10-09T00:00:00.000Z</x:v>
      </x:c>
      <x:c r="B93" s="3" t="n">
        <x:v>232037</x:v>
      </x:c>
      <x:c r="C93" s="3" t="str">
        <x:v>Supplier</x:v>
      </x:c>
      <x:c r="D93" s="3" t="str"/>
      <x:c r="E93" s="3" t="str">
        <x:v>Hickory Construction (Residential) Vic No.1 Unit Trust</x:v>
      </x:c>
      <x:c r="F93" s="3" t="str">
        <x:v>Re-read official supplier section, including Unregistered Suppliers. Register supplier section checked 9 Oct 2026</x:v>
      </x:c>
      <x:c r="G93" s="3" t="str">
        <x:v>https://www.tenders.vic.gov.au/contract/view?id=232037</x:v>
      </x:c>
    </x:row>
    <x:row r="94" ht="64" customHeight="1">
      <x:c r="A94" s="7" t="d">
        <x:v>2026-10-09T00:00:00.000Z</x:v>
      </x:c>
      <x:c r="B94" s="3" t="n">
        <x:v>232037</x:v>
      </x:c>
      <x:c r="C94" s="3" t="str">
        <x:v>Category</x:v>
      </x:c>
      <x:c r="D94" s="3" t="str">
        <x:v>School, early-years &amp; public building construction</x:v>
      </x:c>
      <x:c r="E94" s="3" t="str">
        <x:v>Public building construction and refurbishment</x:v>
      </x:c>
      <x:c r="F94" s="3" t="str">
        <x:v>Editorial classification by service or works described, not title keyword alone.</x:v>
      </x:c>
      <x:c r="G94" s="3" t="str">
        <x:v>https://www.tenders.vic.gov.au/contract/view?id=232037</x:v>
      </x:c>
    </x:row>
    <x:row r="95" ht="64" customHeight="1">
      <x:c r="A95" s="7" t="d">
        <x:v>2026-10-09T00:00:00.000Z</x:v>
      </x:c>
      <x:c r="B95" s="3" t="n">
        <x:v>232844</x:v>
      </x:c>
      <x:c r="C95" s="3" t="str">
        <x:v>Supplier</x:v>
      </x:c>
      <x:c r="D95" s="3" t="str"/>
      <x:c r="E95" s="3" t="str">
        <x:v>Alstom Transport (V/Line) Australia PL</x:v>
      </x:c>
      <x:c r="F95" s="3" t="str">
        <x:v>Re-read official supplier section, including Unregistered Suppliers. Register supplier section checked 9 Oct 2026</x:v>
      </x:c>
      <x:c r="G95" s="3" t="str">
        <x:v>https://www.tenders.vic.gov.au/contract/view?id=232844</x:v>
      </x:c>
    </x:row>
    <x:row r="96" ht="64" customHeight="1">
      <x:c r="A96" s="7" t="d">
        <x:v>2026-10-09T00:00:00.000Z</x:v>
      </x:c>
      <x:c r="B96" s="3" t="n">
        <x:v>201773</x:v>
      </x:c>
      <x:c r="C96" s="3" t="str">
        <x:v>Supplier</x:v>
      </x:c>
      <x:c r="D96" s="3" t="str"/>
      <x:c r="E96" s="3" t="str">
        <x:v>DELWP</x:v>
      </x:c>
      <x:c r="F96" s="3" t="str">
        <x:v>Re-read official supplier section, including Unregistered Suppliers. Register supplier section checked 9 Oct 2026</x:v>
      </x:c>
      <x:c r="G96" s="3" t="str">
        <x:v>https://www.tenders.vic.gov.au/contract/view?id=201773</x:v>
      </x:c>
    </x:row>
    <x:row r="97" ht="64" customHeight="1">
      <x:c r="A97" s="7" t="d">
        <x:v>2026-10-09T00:00:00.000Z</x:v>
      </x:c>
      <x:c r="B97" s="3" t="n">
        <x:v>190577</x:v>
      </x:c>
      <x:c r="C97" s="3" t="str">
        <x:v>Supplier</x:v>
      </x:c>
      <x:c r="D97" s="3" t="str"/>
      <x:c r="E97" s="3" t="str">
        <x:v>Data #3 Limited</x:v>
      </x:c>
      <x:c r="F97" s="3" t="str">
        <x:v>Re-read official supplier section, including Unregistered Suppliers. Register supplier section checked 9 Oct 2026</x:v>
      </x:c>
      <x:c r="G97" s="3" t="str">
        <x:v>https://www.tenders.vic.gov.au/contract/view?id=190577</x:v>
      </x:c>
    </x:row>
    <x:row r="98" ht="64" customHeight="1">
      <x:c r="A98" s="7" t="d">
        <x:v>2026-10-09T00:00:00.000Z</x:v>
      </x:c>
      <x:c r="B98" s="3" t="n">
        <x:v>205881</x:v>
      </x:c>
      <x:c r="C98" s="3" t="str">
        <x:v>Category</x:v>
      </x:c>
      <x:c r="D98" s="3" t="str">
        <x:v>School, early-years &amp; public building construction</x:v>
      </x:c>
      <x:c r="E98" s="3" t="str">
        <x:v>Public building construction and refurbishment</x:v>
      </x:c>
      <x:c r="F98" s="3" t="str">
        <x:v>Editorial classification by service or works described, not title keyword alone.</x:v>
      </x:c>
      <x:c r="G98" s="3" t="str">
        <x:v>https://www.tenders.vic.gov.au/contract/view?id=205881</x:v>
      </x:c>
    </x:row>
    <x:row r="99" ht="64" customHeight="1">
      <x:c r="A99" s="7" t="d">
        <x:v>2026-10-09T00:00:00.000Z</x:v>
      </x:c>
      <x:c r="B99" s="3" t="n">
        <x:v>220464</x:v>
      </x:c>
      <x:c r="C99" s="3" t="str">
        <x:v>Category</x:v>
      </x:c>
      <x:c r="D99" s="3" t="str">
        <x:v>School, early-years &amp; public building construction</x:v>
      </x:c>
      <x:c r="E99" s="3" t="str">
        <x:v>Public building construction and refurbishment</x:v>
      </x:c>
      <x:c r="F99" s="3" t="str">
        <x:v>Editorial classification by service or works described, not title keyword alone.</x:v>
      </x:c>
      <x:c r="G99" s="3" t="str">
        <x:v>https://www.tenders.vic.gov.au/contract/view?id=220464</x:v>
      </x:c>
    </x:row>
    <x:row r="100" ht="64" customHeight="1">
      <x:c r="A100" s="7" t="d">
        <x:v>2026-10-09T00:00:00.000Z</x:v>
      </x:c>
      <x:c r="B100" s="3" t="n">
        <x:v>209158</x:v>
      </x:c>
      <x:c r="C100" s="3" t="str">
        <x:v>Category</x:v>
      </x:c>
      <x:c r="D100" s="3" t="str">
        <x:v>Rail &amp; tram operating franchises</x:v>
      </x:c>
      <x:c r="E100" s="3" t="str">
        <x:v>Rail and tram operations and access</x:v>
      </x:c>
      <x:c r="F100" s="3" t="str">
        <x:v>Editorial classification by service or works described, not title keyword alone.</x:v>
      </x:c>
      <x:c r="G100" s="3" t="str">
        <x:v>https://www.tenders.vic.gov.au/contract/view?id=209158</x:v>
      </x:c>
    </x:row>
    <x:row r="101" ht="64" customHeight="1">
      <x:c r="A101" s="7" t="d">
        <x:v>2026-10-09T00:00:00.000Z</x:v>
      </x:c>
      <x:c r="B101" s="3" t="n">
        <x:v>228258</x:v>
      </x:c>
      <x:c r="C101" s="3" t="str">
        <x:v>Category</x:v>
      </x:c>
      <x:c r="D101" s="3" t="str">
        <x:v>School, early-years &amp; public building construction</x:v>
      </x:c>
      <x:c r="E101" s="3" t="str">
        <x:v>Public building construction and refurbishment</x:v>
      </x:c>
      <x:c r="F101" s="3" t="str">
        <x:v>Editorial classification by service or works described, not title keyword alone.</x:v>
      </x:c>
      <x:c r="G101" s="3" t="str">
        <x:v>https://www.tenders.vic.gov.au/contract/view?id=228258</x:v>
      </x:c>
    </x:row>
    <x:row r="102" ht="64" customHeight="1">
      <x:c r="A102" s="7" t="d">
        <x:v>2026-10-09T00:00:00.000Z</x:v>
      </x:c>
      <x:c r="B102" s="3" t="n">
        <x:v>233098</x:v>
      </x:c>
      <x:c r="C102" s="3" t="str">
        <x:v>Category</x:v>
      </x:c>
      <x:c r="D102" s="3" t="str">
        <x:v>School, early-years &amp; public building construction</x:v>
      </x:c>
      <x:c r="E102" s="3" t="str">
        <x:v>Public building construction and refurbishment</x:v>
      </x:c>
      <x:c r="F102" s="3" t="str">
        <x:v>Editorial classification by service or works described, not title keyword alone.</x:v>
      </x:c>
      <x:c r="G102" s="3" t="str">
        <x:v>https://www.tenders.vic.gov.au/contract/view?id=233098</x:v>
      </x:c>
    </x:row>
    <x:row r="103" ht="64" customHeight="1">
      <x:c r="A103" s="7" t="d">
        <x:v>2026-10-09T00:00:00.000Z</x:v>
      </x:c>
      <x:c r="B103" s="3" t="n">
        <x:v>219101</x:v>
      </x:c>
      <x:c r="C103" s="3" t="str">
        <x:v>Supplier</x:v>
      </x:c>
      <x:c r="D103" s="3" t="str"/>
      <x:c r="E103" s="3" t="str">
        <x:v>Probe Contact Solutions Australia Pty Ltd</x:v>
      </x:c>
      <x:c r="F103" s="3" t="str">
        <x:v>Re-read official supplier section, including Unregistered Suppliers. Register supplier section checked 9 Oct 2026</x:v>
      </x:c>
      <x:c r="G103" s="3" t="str">
        <x:v>https://www.tenders.vic.gov.au/contract/view?id=219101</x:v>
      </x:c>
    </x:row>
    <x:row r="104" ht="64" customHeight="1">
      <x:c r="A104" s="7" t="d">
        <x:v>2026-10-09T00:00:00.000Z</x:v>
      </x:c>
      <x:c r="B104" s="3" t="n">
        <x:v>44287</x:v>
      </x:c>
      <x:c r="C104" s="3" t="str">
        <x:v>Supplier</x:v>
      </x:c>
      <x:c r="D104" s="3" t="str"/>
      <x:c r="E104" s="3" t="str">
        <x:v>PPS Solutions Pty Ltd</x:v>
      </x:c>
      <x:c r="F104" s="3" t="str">
        <x:v>Re-read official supplier section, including Unregistered Suppliers. Register supplier section checked 9 Oct 2026</x:v>
      </x:c>
      <x:c r="G104" s="3" t="str">
        <x:v>https://www.tenders.vic.gov.au/contract/view?id=44287</x:v>
      </x:c>
    </x:row>
    <x:row r="105" ht="64" customHeight="1">
      <x:c r="A105" s="7" t="d">
        <x:v>2026-10-09T00:00:00.000Z</x:v>
      </x:c>
      <x:c r="B105" s="3" t="n">
        <x:v>44287</x:v>
      </x:c>
      <x:c r="C105" s="3" t="str">
        <x:v>Category</x:v>
      </x:c>
      <x:c r="D105" s="3" t="str">
        <x:v>Other social infrastructure PPPs &amp; long leases</x:v>
      </x:c>
      <x:c r="E105" s="3" t="str">
        <x:v>Other infrastructure partnerships and long leases</x:v>
      </x:c>
      <x:c r="F105" s="3" t="str">
        <x:v>Editorial classification by service or works described, not title keyword alone.</x:v>
      </x:c>
      <x:c r="G105" s="3" t="str">
        <x:v>https://www.tenders.vic.gov.au/contract/view?id=44287</x:v>
      </x:c>
    </x:row>
    <x:row r="106" ht="64" customHeight="1">
      <x:c r="A106" s="7" t="d">
        <x:v>2026-10-09T00:00:00.000Z</x:v>
      </x:c>
      <x:c r="B106" s="3" t="n">
        <x:v>218842</x:v>
      </x:c>
      <x:c r="C106" s="3" t="str">
        <x:v>Supplier</x:v>
      </x:c>
      <x:c r="D106" s="3" t="str"/>
      <x:c r="E106" s="3" t="str">
        <x:v>See attached List of Panel Suppliers</x:v>
      </x:c>
      <x:c r="F106" s="3" t="str">
        <x:v>Re-read official supplier section, including Unregistered Suppliers. Register points to supplier list or multiple providers</x:v>
      </x:c>
      <x:c r="G106" s="3" t="str">
        <x:v>https://www.tenders.vic.gov.au/contract/view?id=218842</x:v>
      </x:c>
    </x:row>
    <x:row r="107" ht="64" customHeight="1">
      <x:c r="A107" s="7" t="d">
        <x:v>2026-10-09T00:00:00.000Z</x:v>
      </x:c>
      <x:c r="B107" s="3" t="n">
        <x:v>218842</x:v>
      </x:c>
      <x:c r="C107" s="3" t="str">
        <x:v>Category</x:v>
      </x:c>
      <x:c r="D107" s="3" t="str">
        <x:v>School, early-years &amp; public building construction</x:v>
      </x:c>
      <x:c r="E107" s="3" t="str">
        <x:v>Technical, engineering &amp; professional advisers</x:v>
      </x:c>
      <x:c r="F107" s="3" t="str">
        <x:v>Editorial classification by service or works described, not title keyword alone.</x:v>
      </x:c>
      <x:c r="G107" s="3" t="str">
        <x:v>https://www.tenders.vic.gov.au/contract/view?id=218842</x:v>
      </x:c>
    </x:row>
    <x:row r="108" ht="64" customHeight="1">
      <x:c r="A108" s="7" t="d">
        <x:v>2026-10-09T00:00:00.000Z</x:v>
      </x:c>
      <x:c r="B108" s="3" t="n">
        <x:v>232185</x:v>
      </x:c>
      <x:c r="C108" s="3" t="str">
        <x:v>Category</x:v>
      </x:c>
      <x:c r="D108" s="3" t="str">
        <x:v>Water utility services: maintenance, meters, treatment</x:v>
      </x:c>
      <x:c r="E108" s="3" t="str">
        <x:v>Technical, engineering &amp; professional advisers</x:v>
      </x:c>
      <x:c r="F108" s="3" t="str">
        <x:v>Editorial classification by service or works described, not title keyword alone.</x:v>
      </x:c>
      <x:c r="G108" s="3" t="str">
        <x:v>https://www.tenders.vic.gov.au/contract/view?id=232185</x:v>
      </x:c>
    </x:row>
    <x:row r="109" ht="64" customHeight="1">
      <x:c r="A109" s="7" t="d">
        <x:v>2026-10-09T00:00:00.000Z</x:v>
      </x:c>
      <x:c r="B109" s="3" t="n">
        <x:v>192840</x:v>
      </x:c>
      <x:c r="C109" s="3" t="str">
        <x:v>Supplier</x:v>
      </x:c>
      <x:c r="D109" s="3" t="str"/>
      <x:c r="E109" s="3" t="str">
        <x:v>Australian Healthcare Associates Pty Ltd</x:v>
      </x:c>
      <x:c r="F109" s="3" t="str">
        <x:v>Re-read official supplier section, including Unregistered Suppliers. Register supplier section checked 9 Oct 2026</x:v>
      </x:c>
      <x:c r="G109" s="3" t="str">
        <x:v>https://www.tenders.vic.gov.au/contract/view?id=192840</x:v>
      </x:c>
    </x:row>
    <x:row r="110" ht="64" customHeight="1">
      <x:c r="A110" s="7" t="d">
        <x:v>2026-10-09T00:00:00.000Z</x:v>
      </x:c>
      <x:c r="B110" s="3" t="n">
        <x:v>61891</x:v>
      </x:c>
      <x:c r="C110" s="3" t="str">
        <x:v>Supplier</x:v>
      </x:c>
      <x:c r="D110" s="3" t="str"/>
      <x:c r="E110" s="3" t="str">
        <x:v>SAS Institute Australia Pty Limited</x:v>
      </x:c>
      <x:c r="F110" s="3" t="str">
        <x:v>Re-read official supplier section, including Unregistered Suppliers. Register supplier section checked 9 Oct 2026</x:v>
      </x:c>
      <x:c r="G110" s="3" t="str">
        <x:v>https://www.tenders.vic.gov.au/contract/view?id=61891</x:v>
      </x:c>
    </x:row>
    <x:row r="111" ht="64" customHeight="1">
      <x:c r="A111" s="7" t="d">
        <x:v>2026-10-09T00:00:00.000Z</x:v>
      </x:c>
      <x:c r="B111" s="3" t="n">
        <x:v>214839</x:v>
      </x:c>
      <x:c r="C111" s="3" t="str">
        <x:v>Category</x:v>
      </x:c>
      <x:c r="D111" s="3" t="str">
        <x:v>Water utility services: maintenance, meters, treatment</x:v>
      </x:c>
      <x:c r="E111" s="3" t="str">
        <x:v>Water infrastructure, operations and supplies</x:v>
      </x:c>
      <x:c r="F111" s="3" t="str">
        <x:v>Editorial classification by service or works described, not title keyword alone.</x:v>
      </x:c>
      <x:c r="G111" s="3" t="str">
        <x:v>https://www.tenders.vic.gov.au/contract/view?id=214839</x:v>
      </x:c>
    </x:row>
    <x:row r="112" ht="64" customHeight="1">
      <x:c r="A112" s="7" t="d">
        <x:v>2026-10-09T00:00:00.000Z</x:v>
      </x:c>
      <x:c r="B112" s="3" t="n">
        <x:v>222456</x:v>
      </x:c>
      <x:c r="C112" s="3" t="str">
        <x:v>Supplier</x:v>
      </x:c>
      <x:c r="D112" s="3" t="str"/>
      <x:c r="E112" s="3" t="str">
        <x:v>AECOM AUSTRALIA PTY LTD</x:v>
      </x:c>
      <x:c r="F112" s="3" t="str">
        <x:v>Re-read official supplier section, including Unregistered Suppliers. Register supplier section checked 9 Oct 2026</x:v>
      </x:c>
      <x:c r="G112" s="3" t="str">
        <x:v>https://www.tenders.vic.gov.au/contract/view?id=222456</x:v>
      </x:c>
    </x:row>
    <x:row r="113" ht="64" customHeight="1">
      <x:c r="A113" s="7" t="d">
        <x:v>2026-10-09T00:00:00.000Z</x:v>
      </x:c>
      <x:c r="B113" s="3" t="n">
        <x:v>194519</x:v>
      </x:c>
      <x:c r="C113" s="3" t="str">
        <x:v>Supplier</x:v>
      </x:c>
      <x:c r="D113" s="3" t="str"/>
      <x:c r="E113" s="3" t="str">
        <x:v>AGL Sales Pty Ltd</x:v>
      </x:c>
      <x:c r="F113" s="3" t="str">
        <x:v>Re-read official supplier section, including Unregistered Suppliers. Register supplier section checked 9 Oct 2026</x:v>
      </x:c>
      <x:c r="G113" s="3" t="str">
        <x:v>https://www.tenders.vic.gov.au/contract/view?id=194519</x:v>
      </x:c>
    </x:row>
    <x:row r="114" ht="64" customHeight="1">
      <x:c r="A114" s="7" t="d">
        <x:v>2026-10-09T00:00:00.000Z</x:v>
      </x:c>
      <x:c r="B114" s="3" t="n">
        <x:v>194519</x:v>
      </x:c>
      <x:c r="C114" s="3" t="str">
        <x:v>Category</x:v>
      </x:c>
      <x:c r="D114" s="3" t="str">
        <x:v>Energy supply &amp; generation</x:v>
      </x:c>
      <x:c r="E114" s="3" t="str">
        <x:v>Energy supply, generation and infrastructure</x:v>
      </x:c>
      <x:c r="F114" s="3" t="str">
        <x:v>Editorial classification by service or works described, not title keyword alone.</x:v>
      </x:c>
      <x:c r="G114" s="3" t="str">
        <x:v>https://www.tenders.vic.gov.au/contract/view?id=194519</x:v>
      </x:c>
    </x:row>
    <x:row r="115" ht="64" customHeight="1">
      <x:c r="A115" s="7" t="d">
        <x:v>2026-10-09T00:00:00.000Z</x:v>
      </x:c>
      <x:c r="B115" s="3" t="n">
        <x:v>220990</x:v>
      </x:c>
      <x:c r="C115" s="3" t="str">
        <x:v>Category</x:v>
      </x:c>
      <x:c r="D115" s="3" t="str">
        <x:v>School, early-years &amp; public building construction</x:v>
      </x:c>
      <x:c r="E115" s="3" t="str">
        <x:v>Public building construction and refurbishment</x:v>
      </x:c>
      <x:c r="F115" s="3" t="str">
        <x:v>Editorial classification by service or works described, not title keyword alone.</x:v>
      </x:c>
      <x:c r="G115" s="3" t="str">
        <x:v>https://www.tenders.vic.gov.au/contract/view?id=220990</x:v>
      </x:c>
    </x:row>
    <x:row r="116" ht="64" customHeight="1">
      <x:c r="A116" s="7" t="d">
        <x:v>2026-10-09T00:00:00.000Z</x:v>
      </x:c>
      <x:c r="B116" s="3" t="n">
        <x:v>232217</x:v>
      </x:c>
      <x:c r="C116" s="3" t="str">
        <x:v>Category</x:v>
      </x:c>
      <x:c r="D116" s="3" t="str">
        <x:v>Water utility services: maintenance, meters, treatment</x:v>
      </x:c>
      <x:c r="E116" s="3" t="str">
        <x:v>Water infrastructure, operations and supplies</x:v>
      </x:c>
      <x:c r="F116" s="3" t="str">
        <x:v>Editorial classification by service or works described, not title keyword alone.</x:v>
      </x:c>
      <x:c r="G116" s="3" t="str">
        <x:v>https://www.tenders.vic.gov.au/contract/view?id=232217</x:v>
      </x:c>
    </x:row>
    <x:row r="117" ht="64" customHeight="1">
      <x:c r="A117" s="7" t="d">
        <x:v>2026-10-09T00:00:00.000Z</x:v>
      </x:c>
      <x:c r="B117" s="3" t="n">
        <x:v>226354</x:v>
      </x:c>
      <x:c r="C117" s="3" t="str">
        <x:v>Category</x:v>
      </x:c>
      <x:c r="D117" s="3" t="str">
        <x:v>School, early-years &amp; public building construction</x:v>
      </x:c>
      <x:c r="E117" s="3" t="str">
        <x:v>Public building construction and refurbishment</x:v>
      </x:c>
      <x:c r="F117" s="3" t="str">
        <x:v>Editorial classification by service or works described, not title keyword alone.</x:v>
      </x:c>
      <x:c r="G117" s="3" t="str">
        <x:v>https://www.tenders.vic.gov.au/contract/view?id=226354</x:v>
      </x:c>
    </x:row>
    <x:row r="118" ht="64" customHeight="1">
      <x:c r="A118" s="7" t="d">
        <x:v>2026-10-09T00:00:00.000Z</x:v>
      </x:c>
      <x:c r="B118" s="3" t="n">
        <x:v>207139</x:v>
      </x:c>
      <x:c r="C118" s="3" t="str">
        <x:v>Supplier</x:v>
      </x:c>
      <x:c r="D118" s="3" t="str"/>
      <x:c r="E118" s="3" t="str">
        <x:v>Axon Public Safety Australia Pty Ltd</x:v>
      </x:c>
      <x:c r="F118" s="3" t="str">
        <x:v>Re-read official supplier section, including Unregistered Suppliers. Register supplier section checked 9 Oct 2026</x:v>
      </x:c>
      <x:c r="G118" s="3" t="str">
        <x:v>https://www.tenders.vic.gov.au/contract/view?id=207139</x:v>
      </x:c>
    </x:row>
    <x:row r="119" ht="64" customHeight="1">
      <x:c r="A119" s="7" t="d">
        <x:v>2026-10-09T00:00:00.000Z</x:v>
      </x:c>
      <x:c r="B119" s="3" t="n">
        <x:v>213410</x:v>
      </x:c>
      <x:c r="C119" s="3" t="str">
        <x:v>Supplier</x:v>
      </x:c>
      <x:c r="D119" s="3" t="str"/>
      <x:c r="E119" s="3" t="str">
        <x:v>AEGIS CORRECTIONAL PARTNERSHIP</x:v>
      </x:c>
      <x:c r="F119" s="3" t="str">
        <x:v>Re-read official supplier section, including Unregistered Suppliers. Register supplier section checked 9 Oct 2026</x:v>
      </x:c>
      <x:c r="G119" s="3" t="str">
        <x:v>https://www.tenders.vic.gov.au/contract/view?id=213410</x:v>
      </x:c>
    </x:row>
    <x:row r="120" ht="64" customHeight="1">
      <x:c r="A120" s="7" t="d">
        <x:v>2026-10-09T00:00:00.000Z</x:v>
      </x:c>
      <x:c r="B120" s="3" t="n">
        <x:v>223089</x:v>
      </x:c>
      <x:c r="C120" s="3" t="str">
        <x:v>Category</x:v>
      </x:c>
      <x:c r="D120" s="3" t="str">
        <x:v>Water utility services: maintenance, meters, treatment</x:v>
      </x:c>
      <x:c r="E120" s="3" t="str">
        <x:v>Water infrastructure, operations and supplies</x:v>
      </x:c>
      <x:c r="F120" s="3" t="str">
        <x:v>Editorial classification by service or works described, not title keyword alone.</x:v>
      </x:c>
      <x:c r="G120" s="3" t="str">
        <x:v>https://www.tenders.vic.gov.au/contract/view?id=223089</x:v>
      </x:c>
    </x:row>
    <x:row r="121" ht="64" customHeight="1">
      <x:c r="A121" s="7" t="d">
        <x:v>2026-10-09T00:00:00.000Z</x:v>
      </x:c>
      <x:c r="B121" s="3" t="n">
        <x:v>39254</x:v>
      </x:c>
      <x:c r="C121" s="3" t="str">
        <x:v>Supplier</x:v>
      </x:c>
      <x:c r="D121" s="3" t="str"/>
      <x:c r="E121" s="3" t="str">
        <x:v>Plenary Environment Barwon Pty Ltd</x:v>
      </x:c>
      <x:c r="F121" s="3" t="str">
        <x:v>Re-read official supplier section, including Unregistered Suppliers. Register supplier section checked 9 Oct 2026</x:v>
      </x:c>
      <x:c r="G121" s="3" t="str">
        <x:v>https://www.tenders.vic.gov.au/contract/view?id=39254</x:v>
      </x:c>
    </x:row>
    <x:row r="122" ht="64" customHeight="1">
      <x:c r="A122" s="7" t="d">
        <x:v>2026-10-09T00:00:00.000Z</x:v>
      </x:c>
      <x:c r="B122" s="3" t="n">
        <x:v>39254</x:v>
      </x:c>
      <x:c r="C122" s="3" t="str">
        <x:v>Category</x:v>
      </x:c>
      <x:c r="D122" s="3" t="str">
        <x:v>Water utility services: maintenance, meters, treatment</x:v>
      </x:c>
      <x:c r="E122" s="3" t="str">
        <x:v>Water infrastructure, operations and supplies</x:v>
      </x:c>
      <x:c r="F122" s="3" t="str">
        <x:v>Editorial classification by service or works described, not title keyword alone.</x:v>
      </x:c>
      <x:c r="G122" s="3" t="str">
        <x:v>https://www.tenders.vic.gov.au/contract/view?id=39254</x:v>
      </x:c>
    </x:row>
    <x:row r="123" ht="64" customHeight="1">
      <x:c r="A123" s="7" t="d">
        <x:v>2026-10-09T00:00:00.000Z</x:v>
      </x:c>
      <x:c r="B123" s="3" t="n">
        <x:v>211667</x:v>
      </x:c>
      <x:c r="C123" s="3" t="str">
        <x:v>Supplier</x:v>
      </x:c>
      <x:c r="D123" s="3" t="str"/>
      <x:c r="E123" s="3" t="str">
        <x:v>Built Pty Limited</x:v>
      </x:c>
      <x:c r="F123" s="3" t="str">
        <x:v>Re-read official supplier section, including Unregistered Suppliers. Register supplier section checked 9 Oct 2026</x:v>
      </x:c>
      <x:c r="G123" s="3" t="str">
        <x:v>https://www.tenders.vic.gov.au/contract/view?id=211667</x:v>
      </x:c>
    </x:row>
    <x:row r="124" ht="64" customHeight="1">
      <x:c r="A124" s="7" t="d">
        <x:v>2026-10-09T00:00:00.000Z</x:v>
      </x:c>
      <x:c r="B124" s="3" t="n">
        <x:v>211667</x:v>
      </x:c>
      <x:c r="C124" s="3" t="str">
        <x:v>Category</x:v>
      </x:c>
      <x:c r="D124" s="3" t="str">
        <x:v>School, early-years &amp; public building construction</x:v>
      </x:c>
      <x:c r="E124" s="3" t="str">
        <x:v>Public building construction and refurbishment</x:v>
      </x:c>
      <x:c r="F124" s="3" t="str">
        <x:v>Editorial classification by service or works described, not title keyword alone.</x:v>
      </x:c>
      <x:c r="G124" s="3" t="str">
        <x:v>https://www.tenders.vic.gov.au/contract/view?id=211667</x:v>
      </x:c>
    </x:row>
    <x:row r="125" ht="64" customHeight="1">
      <x:c r="A125" s="7" t="d">
        <x:v>2026-10-09T00:00:00.000Z</x:v>
      </x:c>
      <x:c r="B125" s="3" t="n">
        <x:v>211593</x:v>
      </x:c>
      <x:c r="C125" s="3" t="str">
        <x:v>Category</x:v>
      </x:c>
      <x:c r="D125" s="3" t="str">
        <x:v>Water utility services: maintenance, meters, treatment</x:v>
      </x:c>
      <x:c r="E125" s="3" t="str">
        <x:v>Water infrastructure, operations and supplies</x:v>
      </x:c>
      <x:c r="F125" s="3" t="str">
        <x:v>Editorial classification by service or works described, not title keyword alone.</x:v>
      </x:c>
      <x:c r="G125" s="3" t="str">
        <x:v>https://www.tenders.vic.gov.au/contract/view?id=211593</x:v>
      </x:c>
    </x:row>
    <x:row r="126" ht="64" customHeight="1">
      <x:c r="A126" s="7" t="d">
        <x:v>2026-10-09T00:00:00.000Z</x:v>
      </x:c>
      <x:c r="B126" s="3" t="n">
        <x:v>210174</x:v>
      </x:c>
      <x:c r="C126" s="3" t="str">
        <x:v>Category</x:v>
      </x:c>
      <x:c r="D126" s="3" t="str">
        <x:v>Rail network works &amp; materials (V/Line, VicTrack)</x:v>
      </x:c>
      <x:c r="E126" s="3" t="str">
        <x:v>Facilities, cleaning, security &amp; property</x:v>
      </x:c>
      <x:c r="F126" s="3" t="str">
        <x:v>Editorial classification by service or works described, not title keyword alone.</x:v>
      </x:c>
      <x:c r="G126" s="3" t="str">
        <x:v>https://www.tenders.vic.gov.au/contract/view?id=210174</x:v>
      </x:c>
    </x:row>
    <x:row r="127" ht="64" customHeight="1">
      <x:c r="A127" s="7" t="d">
        <x:v>2026-10-09T00:00:00.000Z</x:v>
      </x:c>
      <x:c r="B127" s="3" t="n">
        <x:v>221271</x:v>
      </x:c>
      <x:c r="C127" s="3" t="str">
        <x:v>Supplier</x:v>
      </x:c>
      <x:c r="D127" s="3" t="str"/>
      <x:c r="E127" s="3" t="str">
        <x:v>J Hutchinson Pty Ltd</x:v>
      </x:c>
      <x:c r="F127" s="3" t="str">
        <x:v>Re-read official supplier section, including Unregistered Suppliers. Register supplier section checked 9 Oct 2026</x:v>
      </x:c>
      <x:c r="G127" s="3" t="str">
        <x:v>https://www.tenders.vic.gov.au/contract/view?id=221271</x:v>
      </x:c>
    </x:row>
    <x:row r="128" ht="64" customHeight="1">
      <x:c r="A128" s="7" t="d">
        <x:v>2026-10-09T00:00:00.000Z</x:v>
      </x:c>
      <x:c r="B128" s="3" t="n">
        <x:v>221271</x:v>
      </x:c>
      <x:c r="C128" s="3" t="str">
        <x:v>Category</x:v>
      </x:c>
      <x:c r="D128" s="3" t="str">
        <x:v>School, early-years &amp; public building construction</x:v>
      </x:c>
      <x:c r="E128" s="3" t="str">
        <x:v>Public building construction and refurbishment</x:v>
      </x:c>
      <x:c r="F128" s="3" t="str">
        <x:v>Editorial classification by service or works described, not title keyword alone.</x:v>
      </x:c>
      <x:c r="G128" s="3" t="str">
        <x:v>https://www.tenders.vic.gov.au/contract/view?id=221271</x:v>
      </x:c>
    </x:row>
    <x:row r="129" ht="64" customHeight="1">
      <x:c r="A129" s="7" t="d">
        <x:v>2026-10-09T00:00:00.000Z</x:v>
      </x:c>
      <x:c r="B129" s="3" t="n">
        <x:v>234302</x:v>
      </x:c>
      <x:c r="C129" s="3" t="str">
        <x:v>Supplier</x:v>
      </x:c>
      <x:c r="D129" s="3" t="str"/>
      <x:c r="E129" s="3" t="str">
        <x:v>BMD CONSTRUCTIONS PTY LTD</x:v>
      </x:c>
      <x:c r="F129" s="3" t="str">
        <x:v>Re-read official supplier section, including Unregistered Suppliers. Register supplier section checked 9 Oct 2026</x:v>
      </x:c>
      <x:c r="G129" s="3" t="str">
        <x:v>https://www.tenders.vic.gov.au/contract/view?id=234302</x:v>
      </x:c>
    </x:row>
    <x:row r="130" ht="64" customHeight="1">
      <x:c r="A130" s="7" t="d">
        <x:v>2026-10-09T00:00:00.000Z</x:v>
      </x:c>
      <x:c r="B130" s="3" t="n">
        <x:v>234302</x:v>
      </x:c>
      <x:c r="C130" s="3" t="str">
        <x:v>Category</x:v>
      </x:c>
      <x:c r="D130" s="3" t="str">
        <x:v>Water utility services: maintenance, meters, treatment</x:v>
      </x:c>
      <x:c r="E130" s="3" t="str">
        <x:v>Water infrastructure, operations and supplies</x:v>
      </x:c>
      <x:c r="F130" s="3" t="str">
        <x:v>Editorial classification by service or works described, not title keyword alone.</x:v>
      </x:c>
      <x:c r="G130" s="3" t="str">
        <x:v>https://www.tenders.vic.gov.au/contract/view?id=234302</x:v>
      </x:c>
    </x:row>
    <x:row r="131" ht="64" customHeight="1">
      <x:c r="A131" s="7" t="d">
        <x:v>2026-10-09T00:00:00.000Z</x:v>
      </x:c>
      <x:c r="B131" s="3" t="n">
        <x:v>59399</x:v>
      </x:c>
      <x:c r="C131" s="3" t="str">
        <x:v>Supplier</x:v>
      </x:c>
      <x:c r="D131" s="3" t="str"/>
      <x:c r="E131" s="3" t="str">
        <x:v>ACER Computer Australia Pty Ltd</x:v>
      </x:c>
      <x:c r="F131" s="3" t="str">
        <x:v>Re-read official supplier section, including Unregistered Suppliers. Register supplier section checked 9 Oct 2026</x:v>
      </x:c>
      <x:c r="G131" s="3" t="str">
        <x:v>https://www.tenders.vic.gov.au/contract/view?id=59399</x:v>
      </x:c>
    </x:row>
    <x:row r="132" ht="64" customHeight="1">
      <x:c r="A132" s="7" t="d">
        <x:v>2026-10-09T00:00:00.000Z</x:v>
      </x:c>
      <x:c r="B132" s="3" t="n">
        <x:v>61449</x:v>
      </x:c>
      <x:c r="C132" s="3" t="str">
        <x:v>Supplier</x:v>
      </x:c>
      <x:c r="D132" s="3" t="str"/>
      <x:c r="E132" s="3" t="str">
        <x:v>Lenovo Australia and New Zealand Pty Ltd</x:v>
      </x:c>
      <x:c r="F132" s="3" t="str">
        <x:v>Re-read official supplier section, including Unregistered Suppliers. Register supplier section checked 9 Oct 2026</x:v>
      </x:c>
      <x:c r="G132" s="3" t="str">
        <x:v>https://www.tenders.vic.gov.au/contract/view?id=61449</x:v>
      </x:c>
    </x:row>
    <x:row r="133" ht="64" customHeight="1">
      <x:c r="A133" s="7" t="d">
        <x:v>2026-10-09T00:00:00.000Z</x:v>
      </x:c>
      <x:c r="B133" s="3" t="n">
        <x:v>61450</x:v>
      </x:c>
      <x:c r="C133" s="3" t="str">
        <x:v>Supplier</x:v>
      </x:c>
      <x:c r="D133" s="3" t="str"/>
      <x:c r="E133" s="3" t="str">
        <x:v>HP PPS Australia Pty Ltd</x:v>
      </x:c>
      <x:c r="F133" s="3" t="str">
        <x:v>Re-read official supplier section, including Unregistered Suppliers. Register supplier section checked 9 Oct 2026</x:v>
      </x:c>
      <x:c r="G133" s="3" t="str">
        <x:v>https://www.tenders.vic.gov.au/contract/view?id=61450</x:v>
      </x:c>
    </x:row>
    <x:row r="134" ht="64" customHeight="1">
      <x:c r="A134" s="7" t="d">
        <x:v>2026-10-09T00:00:00.000Z</x:v>
      </x:c>
      <x:c r="B134" s="3" t="n">
        <x:v>61451</x:v>
      </x:c>
      <x:c r="C134" s="3" t="str">
        <x:v>Supplier</x:v>
      </x:c>
      <x:c r="D134" s="3" t="str"/>
      <x:c r="E134" s="3" t="str">
        <x:v>Dell Australia Pty Ltd</x:v>
      </x:c>
      <x:c r="F134" s="3" t="str">
        <x:v>Re-read official supplier section, including Unregistered Suppliers. Register supplier section checked 9 Oct 2026</x:v>
      </x:c>
      <x:c r="G134" s="3" t="str">
        <x:v>https://www.tenders.vic.gov.au/contract/view?id=61451</x:v>
      </x:c>
    </x:row>
    <x:row r="135" ht="64" customHeight="1">
      <x:c r="A135" s="7" t="d">
        <x:v>2026-10-09T00:00:00.000Z</x:v>
      </x:c>
      <x:c r="B135" s="3" t="n">
        <x:v>204719</x:v>
      </x:c>
      <x:c r="C135" s="3" t="str">
        <x:v>Supplier</x:v>
      </x:c>
      <x:c r="D135" s="3" t="str"/>
      <x:c r="E135" s="3" t="str">
        <x:v>Capgemini Australia Pty Ltd</x:v>
      </x:c>
      <x:c r="F135" s="3" t="str">
        <x:v>Re-read official supplier section, including Unregistered Suppliers. Register supplier section checked 9 Oct 2026</x:v>
      </x:c>
      <x:c r="G135" s="3" t="str">
        <x:v>https://www.tenders.vic.gov.au/contract/view?id=204719</x:v>
      </x:c>
    </x:row>
    <x:row r="136" ht="64" customHeight="1">
      <x:c r="A136" s="7" t="d">
        <x:v>2026-10-09T00:00:00.000Z</x:v>
      </x:c>
      <x:c r="B136" s="3" t="n">
        <x:v>223024</x:v>
      </x:c>
      <x:c r="C136" s="3" t="str">
        <x:v>Category</x:v>
      </x:c>
      <x:c r="D136" s="3" t="str">
        <x:v>School, early-years &amp; public building construction</x:v>
      </x:c>
      <x:c r="E136" s="3" t="str">
        <x:v>Public building construction and refurbishment</x:v>
      </x:c>
      <x:c r="F136" s="3" t="str">
        <x:v>Editorial classification by service or works described, not title keyword alone.</x:v>
      </x:c>
      <x:c r="G136" s="3" t="str">
        <x:v>https://www.tenders.vic.gov.au/contract/view?id=223024</x:v>
      </x:c>
    </x:row>
    <x:row r="137" ht="64" customHeight="1">
      <x:c r="A137" s="7" t="d">
        <x:v>2026-10-09T00:00:00.000Z</x:v>
      </x:c>
      <x:c r="B137" s="3" t="n">
        <x:v>214949</x:v>
      </x:c>
      <x:c r="C137" s="3" t="str">
        <x:v>Category</x:v>
      </x:c>
      <x:c r="D137" s="3" t="str">
        <x:v>Water utility services: maintenance, meters, treatment</x:v>
      </x:c>
      <x:c r="E137" s="3" t="str">
        <x:v>Water infrastructure, operations and supplies</x:v>
      </x:c>
      <x:c r="F137" s="3" t="str">
        <x:v>Editorial classification by service or works described, not title keyword alone.</x:v>
      </x:c>
      <x:c r="G137" s="3" t="str">
        <x:v>https://www.tenders.vic.gov.au/contract/view?id=214949</x:v>
      </x:c>
    </x:row>
    <x:row r="138" ht="64" customHeight="1">
      <x:c r="A138" s="7" t="d">
        <x:v>2026-10-09T00:00:00.000Z</x:v>
      </x:c>
      <x:c r="B138" s="3" t="n">
        <x:v>221285</x:v>
      </x:c>
      <x:c r="C138" s="3" t="str">
        <x:v>Category</x:v>
      </x:c>
      <x:c r="D138" s="3" t="str">
        <x:v>Water utility services: maintenance, meters, treatment</x:v>
      </x:c>
      <x:c r="E138" s="3" t="str">
        <x:v>Water infrastructure, operations and supplies</x:v>
      </x:c>
      <x:c r="F138" s="3" t="str">
        <x:v>Editorial classification by service or works described, not title keyword alone.</x:v>
      </x:c>
      <x:c r="G138" s="3" t="str">
        <x:v>https://www.tenders.vic.gov.au/contract/view?id=221285</x:v>
      </x:c>
    </x:row>
    <x:row r="139" ht="64" customHeight="1">
      <x:c r="A139" s="7" t="d">
        <x:v>2026-10-09T00:00:00.000Z</x:v>
      </x:c>
      <x:c r="B139" s="3" t="n">
        <x:v>225636</x:v>
      </x:c>
      <x:c r="C139" s="3" t="str">
        <x:v>Category</x:v>
      </x:c>
      <x:c r="D139" s="3" t="str">
        <x:v>Water utility services: maintenance, meters, treatment</x:v>
      </x:c>
      <x:c r="E139" s="3" t="str">
        <x:v>Water infrastructure, operations and supplies</x:v>
      </x:c>
      <x:c r="F139" s="3" t="str">
        <x:v>Editorial classification by service or works described, not title keyword alone.</x:v>
      </x:c>
      <x:c r="G139" s="3" t="str">
        <x:v>https://www.tenders.vic.gov.au/contract/view?id=225636</x:v>
      </x:c>
    </x:row>
    <x:row r="140" ht="64" customHeight="1">
      <x:c r="A140" s="7" t="d">
        <x:v>2026-10-09T00:00:00.000Z</x:v>
      </x:c>
      <x:c r="B140" s="3" t="n">
        <x:v>203684</x:v>
      </x:c>
      <x:c r="C140" s="3" t="str">
        <x:v>Category</x:v>
      </x:c>
      <x:c r="D140" s="3" t="str">
        <x:v>Rail network works &amp; materials (V/Line, VicTrack)</x:v>
      </x:c>
      <x:c r="E140" s="3" t="str">
        <x:v>Technical, engineering &amp; professional advisers</x:v>
      </x:c>
      <x:c r="F140" s="3" t="str">
        <x:v>Editorial classification by service or works described, not title keyword alone.</x:v>
      </x:c>
      <x:c r="G140" s="3" t="str">
        <x:v>https://www.tenders.vic.gov.au/contract/view?id=203684</x:v>
      </x:c>
    </x:row>
    <x:row r="141" ht="64" customHeight="1">
      <x:c r="A141" s="7" t="d">
        <x:v>2026-10-09T00:00:00.000Z</x:v>
      </x:c>
      <x:c r="B141" s="3" t="n">
        <x:v>199993</x:v>
      </x:c>
      <x:c r="C141" s="3" t="str">
        <x:v>Supplier</x:v>
      </x:c>
      <x:c r="D141" s="3" t="str"/>
      <x:c r="E141" s="3" t="str">
        <x:v>CDC Mildura Pty Ltd</x:v>
      </x:c>
      <x:c r="F141" s="3" t="str">
        <x:v>Re-read official supplier section, including Unregistered Suppliers. Register supplier section checked 9 Oct 2026</x:v>
      </x:c>
      <x:c r="G141" s="3" t="str">
        <x:v>https://www.tenders.vic.gov.au/contract/view?id=199993</x:v>
      </x:c>
    </x:row>
    <x:row r="142" ht="64" customHeight="1">
      <x:c r="A142" s="7" t="d">
        <x:v>2026-10-09T00:00:00.000Z</x:v>
      </x:c>
      <x:c r="B142" s="3" t="n">
        <x:v>197041</x:v>
      </x:c>
      <x:c r="C142" s="3" t="str">
        <x:v>Category</x:v>
      </x:c>
      <x:c r="D142" s="3" t="str">
        <x:v>Water utility services: maintenance, meters, treatment</x:v>
      </x:c>
      <x:c r="E142" s="3" t="str">
        <x:v>Water infrastructure, operations and supplies</x:v>
      </x:c>
      <x:c r="F142" s="3" t="str">
        <x:v>Editorial classification by service or works described, not title keyword alone.</x:v>
      </x:c>
      <x:c r="G142" s="3" t="str">
        <x:v>https://www.tenders.vic.gov.au/contract/view?id=197041</x:v>
      </x:c>
    </x:row>
    <x:row r="143" ht="64" customHeight="1">
      <x:c r="A143" s="7" t="d">
        <x:v>2026-10-09T00:00:00.000Z</x:v>
      </x:c>
      <x:c r="B143" s="3" t="n">
        <x:v>197042</x:v>
      </x:c>
      <x:c r="C143" s="3" t="str">
        <x:v>Supplier</x:v>
      </x:c>
      <x:c r="D143" s="3" t="str"/>
      <x:c r="E143" s="3" t="str">
        <x:v>BECA STANTEC JV</x:v>
      </x:c>
      <x:c r="F143" s="3" t="str">
        <x:v>Re-read official supplier section, including Unregistered Suppliers. Register supplier section checked 9 Oct 2026</x:v>
      </x:c>
      <x:c r="G143" s="3" t="str">
        <x:v>https://www.tenders.vic.gov.au/contract/view?id=197042</x:v>
      </x:c>
    </x:row>
    <x:row r="144" ht="64" customHeight="1">
      <x:c r="A144" s="7" t="d">
        <x:v>2026-10-09T00:00:00.000Z</x:v>
      </x:c>
      <x:c r="B144" s="3" t="n">
        <x:v>197042</x:v>
      </x:c>
      <x:c r="C144" s="3" t="str">
        <x:v>Category</x:v>
      </x:c>
      <x:c r="D144" s="3" t="str">
        <x:v>Water utility services: maintenance, meters, treatment</x:v>
      </x:c>
      <x:c r="E144" s="3" t="str">
        <x:v>Water infrastructure, operations and supplies</x:v>
      </x:c>
      <x:c r="F144" s="3" t="str">
        <x:v>Editorial classification by service or works described, not title keyword alone.</x:v>
      </x:c>
      <x:c r="G144" s="3" t="str">
        <x:v>https://www.tenders.vic.gov.au/contract/view?id=197042</x:v>
      </x:c>
    </x:row>
    <x:row r="145" ht="64" customHeight="1">
      <x:c r="A145" s="7" t="d">
        <x:v>2026-10-09T00:00:00.000Z</x:v>
      </x:c>
      <x:c r="B145" s="3" t="n">
        <x:v>231661</x:v>
      </x:c>
      <x:c r="C145" s="3" t="str">
        <x:v>Category</x:v>
      </x:c>
      <x:c r="D145" s="3" t="str">
        <x:v>Energy supply &amp; generation</x:v>
      </x:c>
      <x:c r="E145" s="3" t="str">
        <x:v>Energy supply, generation and infrastructure</x:v>
      </x:c>
      <x:c r="F145" s="3" t="str">
        <x:v>Editorial classification by service or works described, not title keyword alone.</x:v>
      </x:c>
      <x:c r="G145" s="3" t="str">
        <x:v>https://www.tenders.vic.gov.au/contract/view?id=231661</x:v>
      </x:c>
    </x:row>
    <x:row r="146" ht="64" customHeight="1">
      <x:c r="A146" s="7" t="d">
        <x:v>2026-10-09T00:00:00.000Z</x:v>
      </x:c>
      <x:c r="B146" s="3" t="n">
        <x:v>230666</x:v>
      </x:c>
      <x:c r="C146" s="3" t="str">
        <x:v>Supplier</x:v>
      </x:c>
      <x:c r="D146" s="3" t="str"/>
      <x:c r="E146" s="3" t="str">
        <x:v>Onesteel Manufacturing Pty Ltd</x:v>
      </x:c>
      <x:c r="F146" s="3" t="str">
        <x:v>Re-read official supplier section, including Unregistered Suppliers. Register supplier section checked 9 Oct 2026</x:v>
      </x:c>
      <x:c r="G146" s="3" t="str">
        <x:v>https://www.tenders.vic.gov.au/contract/view?id=230666</x:v>
      </x:c>
    </x:row>
    <x:row r="147" ht="64" customHeight="1">
      <x:c r="A147" s="7" t="d">
        <x:v>2026-10-09T00:00:00.000Z</x:v>
      </x:c>
      <x:c r="B147" s="3" t="n">
        <x:v>75955</x:v>
      </x:c>
      <x:c r="C147" s="3" t="str">
        <x:v>Supplier</x:v>
      </x:c>
      <x:c r="D147" s="3" t="str"/>
      <x:c r="E147" s="3" t="str">
        <x:v>Mt Gellibrand Wind Farm Pty Ltd</x:v>
      </x:c>
      <x:c r="F147" s="3" t="str">
        <x:v>Re-read official supplier section, including Unregistered Suppliers. Register supplier section checked 9 Oct 2026</x:v>
      </x:c>
      <x:c r="G147" s="3" t="str">
        <x:v>https://www.tenders.vic.gov.au/contract/view?id=75955</x:v>
      </x:c>
    </x:row>
    <x:row r="148" ht="64" customHeight="1">
      <x:c r="A148" s="7" t="d">
        <x:v>2026-10-09T00:00:00.000Z</x:v>
      </x:c>
      <x:c r="B148" s="3" t="n">
        <x:v>75955</x:v>
      </x:c>
      <x:c r="C148" s="3" t="str">
        <x:v>Category</x:v>
      </x:c>
      <x:c r="D148" s="3" t="str">
        <x:v>Energy supply &amp; generation</x:v>
      </x:c>
      <x:c r="E148" s="3" t="str">
        <x:v>Energy supply, generation and infrastructure</x:v>
      </x:c>
      <x:c r="F148" s="3" t="str">
        <x:v>Editorial classification by service or works described, not title keyword alone.</x:v>
      </x:c>
      <x:c r="G148" s="3" t="str">
        <x:v>https://www.tenders.vic.gov.au/contract/view?id=75955</x:v>
      </x:c>
    </x:row>
    <x:row r="149" ht="64" customHeight="1">
      <x:c r="A149" s="7" t="d">
        <x:v>2026-10-09T00:00:00.000Z</x:v>
      </x:c>
      <x:c r="B149" s="3" t="n">
        <x:v>200882</x:v>
      </x:c>
      <x:c r="C149" s="3" t="str">
        <x:v>Category</x:v>
      </x:c>
      <x:c r="D149" s="3" t="str">
        <x:v>Water utility services: maintenance, meters, treatment</x:v>
      </x:c>
      <x:c r="E149" s="3" t="str">
        <x:v>Water infrastructure, operations and supplies</x:v>
      </x:c>
      <x:c r="F149" s="3" t="str">
        <x:v>Editorial classification by service or works described, not title keyword alone.</x:v>
      </x:c>
      <x:c r="G149" s="3" t="str">
        <x:v>https://www.tenders.vic.gov.au/contract/view?id=200882</x:v>
      </x:c>
    </x:row>
    <x:row r="150" ht="64" customHeight="1">
      <x:c r="A150" s="7" t="d">
        <x:v>2026-10-09T00:00:00.000Z</x:v>
      </x:c>
      <x:c r="B150" s="3" t="n">
        <x:v>225768</x:v>
      </x:c>
      <x:c r="C150" s="3" t="str">
        <x:v>Supplier</x:v>
      </x:c>
      <x:c r="D150" s="3" t="str"/>
      <x:c r="E150" s="3" t="str">
        <x:v>Multiple Providers</x:v>
      </x:c>
      <x:c r="F150" s="3" t="str">
        <x:v>Re-read official supplier section, including Unregistered Suppliers. Register points to supplier list or multiple providers</x:v>
      </x:c>
      <x:c r="G150" s="3" t="str">
        <x:v>https://www.tenders.vic.gov.au/contract/view?id=225768</x:v>
      </x:c>
    </x:row>
    <x:row r="151" ht="64" customHeight="1">
      <x:c r="A151" s="7" t="d">
        <x:v>2026-10-09T00:00:00.000Z</x:v>
      </x:c>
      <x:c r="B151" s="3" t="n">
        <x:v>221563</x:v>
      </x:c>
      <x:c r="C151" s="3" t="str">
        <x:v>Category</x:v>
      </x:c>
      <x:c r="D151" s="3" t="str">
        <x:v>School, early-years &amp; public building construction</x:v>
      </x:c>
      <x:c r="E151" s="3" t="str">
        <x:v>Public building construction and refurbishment</x:v>
      </x:c>
      <x:c r="F151" s="3" t="str">
        <x:v>Editorial classification by service or works described, not title keyword alone.</x:v>
      </x:c>
      <x:c r="G151" s="3" t="str">
        <x:v>https://www.tenders.vic.gov.au/contract/view?id=221563</x:v>
      </x:c>
    </x:row>
    <x:row r="152" ht="64" customHeight="1">
      <x:c r="A152" s="7" t="d">
        <x:v>2026-10-09T00:00:00.000Z</x:v>
      </x:c>
      <x:c r="B152" s="3" t="n">
        <x:v>196014</x:v>
      </x:c>
      <x:c r="C152" s="3" t="str">
        <x:v>Supplier</x:v>
      </x:c>
      <x:c r="D152" s="3" t="str"/>
      <x:c r="E152" s="3" t="str">
        <x:v>The Trustee for The Molesworth Place North Melbourne Class Trust</x:v>
      </x:c>
      <x:c r="F152" s="3" t="str">
        <x:v>Re-read official supplier section, including Unregistered Suppliers. Register supplier section checked 9 Oct 2026</x:v>
      </x:c>
      <x:c r="G152" s="3" t="str">
        <x:v>https://www.tenders.vic.gov.au/contract/view?id=196014</x:v>
      </x:c>
    </x:row>
    <x:row r="153" ht="64" customHeight="1">
      <x:c r="A153" s="7" t="d">
        <x:v>2026-10-09T00:00:00.000Z</x:v>
      </x:c>
      <x:c r="B153" s="3" t="n">
        <x:v>58329</x:v>
      </x:c>
      <x:c r="C153" s="3" t="str">
        <x:v>Supplier</x:v>
      </x:c>
      <x:c r="D153" s="3" t="str"/>
      <x:c r="E153" s="3" t="str">
        <x:v>IBm Australia LTD</x:v>
      </x:c>
      <x:c r="F153" s="3" t="str">
        <x:v>Re-read official supplier section, including Unregistered Suppliers. Register supplier section checked 9 Oct 2026</x:v>
      </x:c>
      <x:c r="G153" s="3" t="str">
        <x:v>https://www.tenders.vic.gov.au/contract/view?id=58329</x:v>
      </x:c>
    </x:row>
    <x:row r="154" ht="64" customHeight="1">
      <x:c r="A154" s="7" t="d">
        <x:v>2026-10-09T00:00:00.000Z</x:v>
      </x:c>
      <x:c r="B154" s="3" t="n">
        <x:v>232586</x:v>
      </x:c>
      <x:c r="C154" s="3" t="str">
        <x:v>Category</x:v>
      </x:c>
      <x:c r="D154" s="3" t="str">
        <x:v>Water utility services: maintenance, meters, treatment</x:v>
      </x:c>
      <x:c r="E154" s="3" t="str">
        <x:v>Water infrastructure, operations and supplies</x:v>
      </x:c>
      <x:c r="F154" s="3" t="str">
        <x:v>Editorial classification by service or works described, not title keyword alone.</x:v>
      </x:c>
      <x:c r="G154" s="3" t="str">
        <x:v>https://www.tenders.vic.gov.au/contract/view?id=232586</x:v>
      </x:c>
    </x:row>
    <x:row r="155" ht="64" customHeight="1">
      <x:c r="A155" s="7" t="d">
        <x:v>2026-10-09T00:00:00.000Z</x:v>
      </x:c>
      <x:c r="B155" s="3" t="n">
        <x:v>47950</x:v>
      </x:c>
      <x:c r="C155" s="3" t="str">
        <x:v>Supplier</x:v>
      </x:c>
      <x:c r="D155" s="3" t="str"/>
      <x:c r="E155" s="3" t="str">
        <x:v>NetApp Australia Pty Ltd</x:v>
      </x:c>
      <x:c r="F155" s="3" t="str">
        <x:v>Re-read official supplier section, including Unregistered Suppliers. Register supplier section checked 9 Oct 2026</x:v>
      </x:c>
      <x:c r="G155" s="3" t="str">
        <x:v>https://www.tenders.vic.gov.au/contract/view?id=47950</x:v>
      </x:c>
    </x:row>
    <x:row r="156" ht="64" customHeight="1">
      <x:c r="A156" s="7" t="d">
        <x:v>2026-10-09T00:00:00.000Z</x:v>
      </x:c>
      <x:c r="B156" s="3" t="n">
        <x:v>218942</x:v>
      </x:c>
      <x:c r="C156" s="3" t="str">
        <x:v>Category</x:v>
      </x:c>
      <x:c r="D156" s="3" t="str">
        <x:v>Water utility services: maintenance, meters, treatment</x:v>
      </x:c>
      <x:c r="E156" s="3" t="str">
        <x:v>Water infrastructure, operations and supplies</x:v>
      </x:c>
      <x:c r="F156" s="3" t="str">
        <x:v>Editorial classification by service or works described, not title keyword alone.</x:v>
      </x:c>
      <x:c r="G156" s="3" t="str">
        <x:v>https://www.tenders.vic.gov.au/contract/view?id=218942</x:v>
      </x:c>
    </x:row>
    <x:row r="157" ht="64" customHeight="1">
      <x:c r="A157" s="7" t="d">
        <x:v>2026-10-09T00:00:00.000Z</x:v>
      </x:c>
      <x:c r="B157" s="3" t="n">
        <x:v>219159</x:v>
      </x:c>
      <x:c r="C157" s="3" t="str">
        <x:v>Category</x:v>
      </x:c>
      <x:c r="D157" s="3" t="str">
        <x:v>Health &amp; human services delivery</x:v>
      </x:c>
      <x:c r="E157" s="3" t="str">
        <x:v>Public building construction and refurbishment</x:v>
      </x:c>
      <x:c r="F157" s="3" t="str">
        <x:v>Editorial classification by service or works described, not title keyword alone.</x:v>
      </x:c>
      <x:c r="G157" s="3" t="str">
        <x:v>https://www.tenders.vic.gov.au/contract/view?id=219159</x:v>
      </x:c>
    </x:row>
    <x:row r="158" ht="64" customHeight="1">
      <x:c r="A158" s="7" t="d">
        <x:v>2026-10-09T00:00:00.000Z</x:v>
      </x:c>
      <x:c r="B158" s="3" t="n">
        <x:v>227938</x:v>
      </x:c>
      <x:c r="C158" s="3" t="str">
        <x:v>Category</x:v>
      </x:c>
      <x:c r="D158" s="3" t="str">
        <x:v>Rail network works &amp; materials (V/Line, VicTrack)</x:v>
      </x:c>
      <x:c r="E158" s="3" t="str">
        <x:v>Government IT systems &amp; managed services</x:v>
      </x:c>
      <x:c r="F158" s="3" t="str">
        <x:v>Editorial classification by service or works described, not title keyword alone.</x:v>
      </x:c>
      <x:c r="G158" s="3" t="str">
        <x:v>https://www.tenders.vic.gov.au/contract/view?id=227938</x:v>
      </x:c>
    </x:row>
    <x:row r="159" ht="64" customHeight="1">
      <x:c r="A159" s="7" t="d">
        <x:v>2026-10-09T00:00:00.000Z</x:v>
      </x:c>
      <x:c r="B159" s="3" t="n">
        <x:v>213635</x:v>
      </x:c>
      <x:c r="C159" s="3" t="str">
        <x:v>Category</x:v>
      </x:c>
      <x:c r="D159" s="3" t="str">
        <x:v>Water utility services: maintenance, meters, treatment</x:v>
      </x:c>
      <x:c r="E159" s="3" t="str">
        <x:v>Water infrastructure, operations and supplies</x:v>
      </x:c>
      <x:c r="F159" s="3" t="str">
        <x:v>Editorial classification by service or works described, not title keyword alone.</x:v>
      </x:c>
      <x:c r="G159" s="3" t="str">
        <x:v>https://www.tenders.vic.gov.au/contract/view?id=213635</x:v>
      </x:c>
    </x:row>
    <x:row r="160" ht="64" customHeight="1">
      <x:c r="A160" s="7" t="d">
        <x:v>2026-10-09T00:00:00.000Z</x:v>
      </x:c>
      <x:c r="B160" s="3" t="n">
        <x:v>215823</x:v>
      </x:c>
      <x:c r="C160" s="3" t="str">
        <x:v>Category</x:v>
      </x:c>
      <x:c r="D160" s="3" t="str">
        <x:v>Water utility services: maintenance, meters, treatment</x:v>
      </x:c>
      <x:c r="E160" s="3" t="str">
        <x:v>Water infrastructure, operations and supplies</x:v>
      </x:c>
      <x:c r="F160" s="3" t="str">
        <x:v>Editorial classification by service or works described, not title keyword alone.</x:v>
      </x:c>
      <x:c r="G160" s="3" t="str">
        <x:v>https://www.tenders.vic.gov.au/contract/view?id=215823</x:v>
      </x:c>
    </x:row>
    <x:row r="161" ht="64" customHeight="1">
      <x:c r="A161" s="7" t="d">
        <x:v>2026-10-09T00:00:00.000Z</x:v>
      </x:c>
      <x:c r="B161" s="3" t="n">
        <x:v>214256</x:v>
      </x:c>
      <x:c r="C161" s="3" t="str">
        <x:v>Category</x:v>
      </x:c>
      <x:c r="D161" s="3" t="str">
        <x:v>School, early-years &amp; public building construction</x:v>
      </x:c>
      <x:c r="E161" s="3" t="str">
        <x:v>Public building construction and refurbishment</x:v>
      </x:c>
      <x:c r="F161" s="3" t="str">
        <x:v>Editorial classification by service or works described, not title keyword alone.</x:v>
      </x:c>
      <x:c r="G161" s="3" t="str">
        <x:v>https://www.tenders.vic.gov.au/contract/view?id=214256</x:v>
      </x:c>
    </x:row>
    <x:row r="162" ht="64" customHeight="1">
      <x:c r="A162" s="7" t="d">
        <x:v>2026-10-09T00:00:00.000Z</x:v>
      </x:c>
      <x:c r="B162" s="3" t="n">
        <x:v>231804</x:v>
      </x:c>
      <x:c r="C162" s="3" t="str">
        <x:v>Category</x:v>
      </x:c>
      <x:c r="D162" s="3" t="str">
        <x:v>School, early-years &amp; public building construction</x:v>
      </x:c>
      <x:c r="E162" s="3" t="str">
        <x:v>Public building construction and refurbishment</x:v>
      </x:c>
      <x:c r="F162" s="3" t="str">
        <x:v>Editorial classification by service or works described, not title keyword alone.</x:v>
      </x:c>
      <x:c r="G162" s="3" t="str">
        <x:v>https://www.tenders.vic.gov.au/contract/view?id=231804</x:v>
      </x:c>
    </x:row>
    <x:row r="163" ht="64" customHeight="1">
      <x:c r="A163" s="7" t="d">
        <x:v>2026-10-09T00:00:00.000Z</x:v>
      </x:c>
      <x:c r="B163" s="3" t="n">
        <x:v>231501</x:v>
      </x:c>
      <x:c r="C163" s="3" t="str">
        <x:v>Category</x:v>
      </x:c>
      <x:c r="D163" s="3" t="str">
        <x:v>Energy supply &amp; generation</x:v>
      </x:c>
      <x:c r="E163" s="3" t="str">
        <x:v>Energy supply, generation and infrastructure</x:v>
      </x:c>
      <x:c r="F163" s="3" t="str">
        <x:v>Editorial classification by service or works described, not title keyword alone.</x:v>
      </x:c>
      <x:c r="G163" s="3" t="str">
        <x:v>https://www.tenders.vic.gov.au/contract/view?id=231501</x:v>
      </x:c>
    </x:row>
    <x:row r="164" ht="64" customHeight="1">
      <x:c r="A164" s="7" t="d">
        <x:v>2026-10-09T00:00:00.000Z</x:v>
      </x:c>
      <x:c r="B164" s="3" t="n">
        <x:v>228775</x:v>
      </x:c>
      <x:c r="C164" s="3" t="str">
        <x:v>Supplier</x:v>
      </x:c>
      <x:c r="D164" s="3" t="str"/>
      <x:c r="E164" s="3" t="str">
        <x:v>THE DRAIN MAN</x:v>
      </x:c>
      <x:c r="F164" s="3" t="str">
        <x:v>Re-read official supplier section, including Unregistered Suppliers. Register supplier section checked 9 Oct 2026</x:v>
      </x:c>
      <x:c r="G164" s="3" t="str">
        <x:v>https://www.tenders.vic.gov.au/contract/view?id=228775</x:v>
      </x:c>
    </x:row>
    <x:row r="165" ht="64" customHeight="1">
      <x:c r="A165" s="7" t="d">
        <x:v>2026-10-09T00:00:00.000Z</x:v>
      </x:c>
      <x:c r="B165" s="3" t="n">
        <x:v>228775</x:v>
      </x:c>
      <x:c r="C165" s="3" t="str">
        <x:v>Category</x:v>
      </x:c>
      <x:c r="D165" s="3" t="str">
        <x:v>Water utility services: maintenance, meters, treatment</x:v>
      </x:c>
      <x:c r="E165" s="3" t="str">
        <x:v>Water infrastructure, operations and supplies</x:v>
      </x:c>
      <x:c r="F165" s="3" t="str">
        <x:v>Editorial classification by service or works described, not title keyword alone.</x:v>
      </x:c>
      <x:c r="G165" s="3" t="str">
        <x:v>https://www.tenders.vic.gov.au/contract/view?id=228775</x:v>
      </x:c>
    </x:row>
    <x:row r="166" ht="64" customHeight="1">
      <x:c r="A166" s="7" t="d">
        <x:v>2026-10-09T00:00:00.000Z</x:v>
      </x:c>
      <x:c r="B166" s="3" t="n">
        <x:v>231929</x:v>
      </x:c>
      <x:c r="C166" s="3" t="str">
        <x:v>Category</x:v>
      </x:c>
      <x:c r="D166" s="3" t="str">
        <x:v>Water utility services: maintenance, meters, treatment</x:v>
      </x:c>
      <x:c r="E166" s="3" t="str">
        <x:v>Water infrastructure, operations and supplies</x:v>
      </x:c>
      <x:c r="F166" s="3" t="str">
        <x:v>Editorial classification by service or works described, not title keyword alone.</x:v>
      </x:c>
      <x:c r="G166" s="3" t="str">
        <x:v>https://www.tenders.vic.gov.au/contract/view?id=231929</x:v>
      </x:c>
    </x:row>
    <x:row r="167" ht="64" customHeight="1">
      <x:c r="A167" s="7" t="d">
        <x:v>2026-10-09T00:00:00.000Z</x:v>
      </x:c>
      <x:c r="B167" s="3" t="n">
        <x:v>222961</x:v>
      </x:c>
      <x:c r="C167" s="3" t="str">
        <x:v>Category</x:v>
      </x:c>
      <x:c r="D167" s="3" t="str">
        <x:v>School, early-years &amp; public building construction</x:v>
      </x:c>
      <x:c r="E167" s="3" t="str">
        <x:v>Public building construction and refurbishment</x:v>
      </x:c>
      <x:c r="F167" s="3" t="str">
        <x:v>Editorial classification by service or works described, not title keyword alone.</x:v>
      </x:c>
      <x:c r="G167" s="3" t="str">
        <x:v>https://www.tenders.vic.gov.au/contract/view?id=222961</x:v>
      </x:c>
    </x:row>
    <x:row r="168" ht="64" customHeight="1">
      <x:c r="A168" s="7" t="d">
        <x:v>2026-10-09T00:00:00.000Z</x:v>
      </x:c>
      <x:c r="B168" s="3" t="n">
        <x:v>226667</x:v>
      </x:c>
      <x:c r="C168" s="3" t="str">
        <x:v>Supplier</x:v>
      </x:c>
      <x:c r="D168" s="3" t="str"/>
      <x:c r="E168" s="3" t="str">
        <x:v>AGL Sales Pty Ltd</x:v>
      </x:c>
      <x:c r="F168" s="3" t="str">
        <x:v>Re-read official supplier section, including Unregistered Suppliers. Register supplier section checked 9 Oct 2026</x:v>
      </x:c>
      <x:c r="G168" s="3" t="str">
        <x:v>https://www.tenders.vic.gov.au/contract/view?id=226667</x:v>
      </x:c>
    </x:row>
    <x:row r="169" ht="64" customHeight="1">
      <x:c r="A169" s="7" t="d">
        <x:v>2026-10-09T00:00:00.000Z</x:v>
      </x:c>
      <x:c r="B169" s="3" t="n">
        <x:v>226667</x:v>
      </x:c>
      <x:c r="C169" s="3" t="str">
        <x:v>Category</x:v>
      </x:c>
      <x:c r="D169" s="3" t="str">
        <x:v>Energy supply &amp; generation</x:v>
      </x:c>
      <x:c r="E169" s="3" t="str">
        <x:v>Energy supply, generation and infrastructure</x:v>
      </x:c>
      <x:c r="F169" s="3" t="str">
        <x:v>Editorial classification by service or works described, not title keyword alone.</x:v>
      </x:c>
      <x:c r="G169" s="3" t="str">
        <x:v>https://www.tenders.vic.gov.au/contract/view?id=226667</x:v>
      </x:c>
    </x:row>
    <x:row r="170" ht="64" customHeight="1">
      <x:c r="A170" s="7" t="d">
        <x:v>2026-10-09T00:00:00.000Z</x:v>
      </x:c>
      <x:c r="B170" s="3" t="n">
        <x:v>230959</x:v>
      </x:c>
      <x:c r="C170" s="3" t="str">
        <x:v>Supplier</x:v>
      </x:c>
      <x:c r="D170" s="3" t="str"/>
      <x:c r="E170" s="3" t="str">
        <x:v>EBSCO AUSTRALIA</x:v>
      </x:c>
      <x:c r="F170" s="3" t="str">
        <x:v>Re-read official supplier section, including Unregistered Suppliers. Register supplier section checked 9 Oct 2026</x:v>
      </x:c>
      <x:c r="G170" s="3" t="str">
        <x:v>https://www.tenders.vic.gov.au/contract/view?id=230959</x:v>
      </x:c>
    </x:row>
    <x:row r="171" ht="64" customHeight="1">
      <x:c r="A171" s="7" t="d">
        <x:v>2026-10-09T00:00:00.000Z</x:v>
      </x:c>
      <x:c r="B171" s="3" t="n">
        <x:v>226197</x:v>
      </x:c>
      <x:c r="C171" s="3" t="str">
        <x:v>Category</x:v>
      </x:c>
      <x:c r="D171" s="3" t="str">
        <x:v>School, early-years &amp; public building construction</x:v>
      </x:c>
      <x:c r="E171" s="3" t="str">
        <x:v>Public building construction and refurbishment</x:v>
      </x:c>
      <x:c r="F171" s="3" t="str">
        <x:v>Editorial classification by service or works described, not title keyword alone.</x:v>
      </x:c>
      <x:c r="G171" s="3" t="str">
        <x:v>https://www.tenders.vic.gov.au/contract/view?id=226197</x:v>
      </x:c>
    </x:row>
    <x:row r="172" ht="64" customHeight="1">
      <x:c r="A172" s="7" t="d">
        <x:v>2026-10-09T00:00:00.000Z</x:v>
      </x:c>
      <x:c r="B172" s="3" t="n">
        <x:v>218043</x:v>
      </x:c>
      <x:c r="C172" s="3" t="str">
        <x:v>Category</x:v>
      </x:c>
      <x:c r="D172" s="3" t="str">
        <x:v>School, early-years &amp; public building construction</x:v>
      </x:c>
      <x:c r="E172" s="3" t="str">
        <x:v>Public building construction and refurbishment</x:v>
      </x:c>
      <x:c r="F172" s="3" t="str">
        <x:v>Editorial classification by service or works described, not title keyword alone.</x:v>
      </x:c>
      <x:c r="G172" s="3" t="str">
        <x:v>https://www.tenders.vic.gov.au/contract/view?id=218043</x:v>
      </x:c>
    </x:row>
    <x:row r="173" ht="64" customHeight="1">
      <x:c r="A173" s="7" t="d">
        <x:v>2026-10-09T00:00:00.000Z</x:v>
      </x:c>
      <x:c r="B173" s="3" t="n">
        <x:v>222175</x:v>
      </x:c>
      <x:c r="C173" s="3" t="str">
        <x:v>Category</x:v>
      </x:c>
      <x:c r="D173" s="3" t="str">
        <x:v>School, early-years &amp; public building construction</x:v>
      </x:c>
      <x:c r="E173" s="3" t="str">
        <x:v>Public building construction and refurbishment</x:v>
      </x:c>
      <x:c r="F173" s="3" t="str">
        <x:v>Editorial classification by service or works described, not title keyword alone.</x:v>
      </x:c>
      <x:c r="G173" s="3" t="str">
        <x:v>https://www.tenders.vic.gov.au/contract/view?id=222175</x:v>
      </x:c>
    </x:row>
    <x:row r="174" ht="64" customHeight="1">
      <x:c r="A174" s="7" t="d">
        <x:v>2026-10-09T00:00:00.000Z</x:v>
      </x:c>
      <x:c r="B174" s="3" t="n">
        <x:v>226666</x:v>
      </x:c>
      <x:c r="C174" s="3" t="str">
        <x:v>Supplier</x:v>
      </x:c>
      <x:c r="D174" s="3" t="str"/>
      <x:c r="E174" s="3" t="str">
        <x:v>AGL Sales Pty Ltd</x:v>
      </x:c>
      <x:c r="F174" s="3" t="str">
        <x:v>Re-read official supplier section, including Unregistered Suppliers. Register supplier section checked 9 Oct 2026</x:v>
      </x:c>
      <x:c r="G174" s="3" t="str">
        <x:v>https://www.tenders.vic.gov.au/contract/view?id=226666</x:v>
      </x:c>
    </x:row>
    <x:row r="175" ht="64" customHeight="1">
      <x:c r="A175" s="7" t="d">
        <x:v>2026-10-09T00:00:00.000Z</x:v>
      </x:c>
      <x:c r="B175" s="3" t="n">
        <x:v>226666</x:v>
      </x:c>
      <x:c r="C175" s="3" t="str">
        <x:v>Category</x:v>
      </x:c>
      <x:c r="D175" s="3" t="str">
        <x:v>Energy supply &amp; generation</x:v>
      </x:c>
      <x:c r="E175" s="3" t="str">
        <x:v>Energy supply, generation and infrastructure</x:v>
      </x:c>
      <x:c r="F175" s="3" t="str">
        <x:v>Editorial classification by service or works described, not title keyword alone.</x:v>
      </x:c>
      <x:c r="G175" s="3" t="str">
        <x:v>https://www.tenders.vic.gov.au/contract/view?id=226666</x:v>
      </x:c>
    </x:row>
    <x:row r="176" ht="64" customHeight="1">
      <x:c r="A176" s="7" t="d">
        <x:v>2026-10-09T00:00:00.000Z</x:v>
      </x:c>
      <x:c r="B176" s="3" t="n">
        <x:v>188977</x:v>
      </x:c>
      <x:c r="C176" s="3" t="str">
        <x:v>Supplier</x:v>
      </x:c>
      <x:c r="D176" s="3" t="str"/>
      <x:c r="E176" s="3" t="str">
        <x:v>Modular Building Systems Pty Ltd</x:v>
      </x:c>
      <x:c r="F176" s="3" t="str">
        <x:v>Re-read official supplier section, including Unregistered Suppliers. Register supplier section checked 9 Oct 2026</x:v>
      </x:c>
      <x:c r="G176" s="3" t="str">
        <x:v>https://www.tenders.vic.gov.au/contract/view?id=188977</x:v>
      </x:c>
    </x:row>
    <x:row r="177" ht="64" customHeight="1">
      <x:c r="A177" s="7" t="d">
        <x:v>2026-10-09T00:00:00.000Z</x:v>
      </x:c>
      <x:c r="B177" s="3" t="n">
        <x:v>198310</x:v>
      </x:c>
      <x:c r="C177" s="3" t="str">
        <x:v>Category</x:v>
      </x:c>
      <x:c r="D177" s="3" t="str">
        <x:v>Water utility services: maintenance, meters, treatment</x:v>
      </x:c>
      <x:c r="E177" s="3" t="str">
        <x:v>Water infrastructure, operations and supplies</x:v>
      </x:c>
      <x:c r="F177" s="3" t="str">
        <x:v>Editorial classification by service or works described, not title keyword alone.</x:v>
      </x:c>
      <x:c r="G177" s="3" t="str">
        <x:v>https://www.tenders.vic.gov.au/contract/view?id=198310</x:v>
      </x:c>
    </x:row>
    <x:row r="178" ht="64" customHeight="1">
      <x:c r="A178" s="7" t="d">
        <x:v>2026-10-09T00:00:00.000Z</x:v>
      </x:c>
      <x:c r="B178" s="3" t="n">
        <x:v>213794</x:v>
      </x:c>
      <x:c r="C178" s="3" t="str">
        <x:v>Supplier</x:v>
      </x:c>
      <x:c r="D178" s="3" t="str"/>
      <x:c r="E178" s="3" t="str">
        <x:v>Dexus Wholesale Property Ltd</x:v>
      </x:c>
      <x:c r="F178" s="3" t="str">
        <x:v>Re-read official supplier section, including Unregistered Suppliers. Register supplier section checked 9 Oct 2026</x:v>
      </x:c>
      <x:c r="G178" s="3" t="str">
        <x:v>https://www.tenders.vic.gov.au/contract/view?id=213794</x:v>
      </x:c>
    </x:row>
    <x:row r="179" ht="64" customHeight="1">
      <x:c r="A179" s="7" t="d">
        <x:v>2026-10-09T00:00:00.000Z</x:v>
      </x:c>
      <x:c r="B179" s="3" t="n">
        <x:v>208696</x:v>
      </x:c>
      <x:c r="C179" s="3" t="str">
        <x:v>Supplier</x:v>
      </x:c>
      <x:c r="D179" s="3" t="str"/>
      <x:c r="E179" s="3" t="str">
        <x:v>NEW PLUMBING SOLUTIONS P/L</x:v>
      </x:c>
      <x:c r="F179" s="3" t="str">
        <x:v>Re-read official supplier section, including Unregistered Suppliers. Register supplier section checked 9 Oct 2026</x:v>
      </x:c>
      <x:c r="G179" s="3" t="str">
        <x:v>https://www.tenders.vic.gov.au/contract/view?id=208696</x:v>
      </x:c>
    </x:row>
    <x:row r="180" ht="64" customHeight="1">
      <x:c r="A180" s="7" t="d">
        <x:v>2026-10-09T00:00:00.000Z</x:v>
      </x:c>
      <x:c r="B180" s="3" t="n">
        <x:v>208696</x:v>
      </x:c>
      <x:c r="C180" s="3" t="str">
        <x:v>Category</x:v>
      </x:c>
      <x:c r="D180" s="3" t="str">
        <x:v>Water utility services: maintenance, meters, treatment</x:v>
      </x:c>
      <x:c r="E180" s="3" t="str">
        <x:v>Water infrastructure, operations and supplies</x:v>
      </x:c>
      <x:c r="F180" s="3" t="str">
        <x:v>Editorial classification by service or works described, not title keyword alone.</x:v>
      </x:c>
      <x:c r="G180" s="3" t="str">
        <x:v>https://www.tenders.vic.gov.au/contract/view?id=208696</x:v>
      </x:c>
    </x:row>
    <x:row r="181" ht="64" customHeight="1">
      <x:c r="A181" s="7" t="d">
        <x:v>2026-10-09T00:00:00.000Z</x:v>
      </x:c>
      <x:c r="B181" s="3" t="n">
        <x:v>201430</x:v>
      </x:c>
      <x:c r="C181" s="3" t="str">
        <x:v>Category</x:v>
      </x:c>
      <x:c r="D181" s="3" t="str">
        <x:v>Water utility services: maintenance, meters, treatment</x:v>
      </x:c>
      <x:c r="E181" s="3" t="str">
        <x:v>Water infrastructure, operations and supplies</x:v>
      </x:c>
      <x:c r="F181" s="3" t="str">
        <x:v>Editorial classification by service or works described, not title keyword alone.</x:v>
      </x:c>
      <x:c r="G181" s="3" t="str">
        <x:v>https://www.tenders.vic.gov.au/contract/view?id=201430</x:v>
      </x:c>
    </x:row>
    <x:row r="182" ht="64" customHeight="1">
      <x:c r="A182" s="7" t="d">
        <x:v>2026-10-09T00:00:00.000Z</x:v>
      </x:c>
      <x:c r="B182" s="3" t="n">
        <x:v>60441</x:v>
      </x:c>
      <x:c r="C182" s="3" t="str">
        <x:v>Supplier</x:v>
      </x:c>
      <x:c r="D182" s="3" t="str"/>
      <x:c r="E182" s="3" t="str">
        <x:v>GHD Pty Ltd</x:v>
      </x:c>
      <x:c r="F182" s="3" t="str">
        <x:v>Re-read official supplier section, including Unregistered Suppliers. Register supplier section checked 9 Oct 2026</x:v>
      </x:c>
      <x:c r="G182" s="3" t="str">
        <x:v>https://www.tenders.vic.gov.au/contract/view?id=60441</x:v>
      </x:c>
    </x:row>
    <x:row r="183" ht="64" customHeight="1">
      <x:c r="A183" s="7" t="d">
        <x:v>2026-10-09T00:00:00.000Z</x:v>
      </x:c>
      <x:c r="B183" s="3" t="n">
        <x:v>230858</x:v>
      </x:c>
      <x:c r="C183" s="3" t="str">
        <x:v>Supplier</x:v>
      </x:c>
      <x:c r="D183" s="3" t="str"/>
      <x:c r="E183" s="3" t="str">
        <x:v>Compton Green Unit Trust trading as CGES (Compton Green Enterprise Services)</x:v>
      </x:c>
      <x:c r="F183" s="3" t="str">
        <x:v>Re-read official supplier section, including Unregistered Suppliers. Register supplier section checked 9 Oct 2026</x:v>
      </x:c>
      <x:c r="G183" s="3" t="str">
        <x:v>https://www.tenders.vic.gov.au/contract/view?id=230858</x:v>
      </x:c>
    </x:row>
    <x:row r="184" ht="64" customHeight="1">
      <x:c r="A184" s="7" t="d">
        <x:v>2026-10-09T00:00:00.000Z</x:v>
      </x:c>
      <x:c r="B184" s="3" t="n">
        <x:v>231224</x:v>
      </x:c>
      <x:c r="C184" s="3" t="str">
        <x:v>Category</x:v>
      </x:c>
      <x:c r="D184" s="3" t="str">
        <x:v>School, early-years &amp; public building construction</x:v>
      </x:c>
      <x:c r="E184" s="3" t="str">
        <x:v>Public building construction and refurbishment</x:v>
      </x:c>
      <x:c r="F184" s="3" t="str">
        <x:v>Editorial classification by service or works described, not title keyword alone.</x:v>
      </x:c>
      <x:c r="G184" s="3" t="str">
        <x:v>https://www.tenders.vic.gov.au/contract/view?id=231224</x:v>
      </x:c>
    </x:row>
    <x:row r="185" ht="64" customHeight="1">
      <x:c r="A185" s="7" t="d">
        <x:v>2026-10-09T00:00:00.000Z</x:v>
      </x:c>
      <x:c r="B185" s="3" t="n">
        <x:v>196360</x:v>
      </x:c>
      <x:c r="C185" s="3" t="str">
        <x:v>Supplier</x:v>
      </x:c>
      <x:c r="D185" s="3" t="str"/>
      <x:c r="E185" s="3" t="str">
        <x:v>BDO East Coast Partnership; Ernst &amp; Young; Crowe Audit Australia; Deloitte Touche Tohmatsu; HLB Mann Judd (Vic Partnership); Johnsons MME Audit &amp; Assurance Services Pty Ltd; KPMG; RSD Audit Pty Ltd; RSM Australia Pty Ltd</x:v>
      </x:c>
      <x:c r="F185" s="3" t="str">
        <x:v>Re-read official supplier section, including Unregistered Suppliers. Register supplier section checked 9 Oct 2026</x:v>
      </x:c>
      <x:c r="G185" s="3" t="str">
        <x:v>https://www.tenders.vic.gov.au/contract/view?id=196360</x:v>
      </x:c>
    </x:row>
    <x:row r="186" ht="64" customHeight="1">
      <x:c r="A186" s="7" t="d">
        <x:v>2026-10-09T00:00:00.000Z</x:v>
      </x:c>
      <x:c r="B186" s="3" t="n">
        <x:v>203635</x:v>
      </x:c>
      <x:c r="C186" s="3" t="str">
        <x:v>Supplier</x:v>
      </x:c>
      <x:c r="D186" s="3" t="str"/>
      <x:c r="E186" s="3" t="str">
        <x:v>Australian Railway Supply Company PL; Cold Forged Products No 1 Pty Ltd; Pandrol Australia Pty Ltd</x:v>
      </x:c>
      <x:c r="F186" s="3" t="str">
        <x:v>Re-read official supplier section, including Unregistered Suppliers. Register supplier section checked 9 Oct 2026</x:v>
      </x:c>
      <x:c r="G186" s="3" t="str">
        <x:v>https://www.tenders.vic.gov.au/contract/view?id=203635</x:v>
      </x:c>
    </x:row>
    <x:row r="187" ht="64" customHeight="1">
      <x:c r="A187" s="7" t="d">
        <x:v>2026-10-09T00:00:00.000Z</x:v>
      </x:c>
      <x:c r="B187" s="3" t="n">
        <x:v>201689</x:v>
      </x:c>
      <x:c r="C187" s="3" t="str">
        <x:v>Supplier</x:v>
      </x:c>
      <x:c r="D187" s="3" t="str"/>
      <x:c r="E187" s="3" t="str">
        <x:v>The Workwear Group Pty Ltd</x:v>
      </x:c>
      <x:c r="F187" s="3" t="str">
        <x:v>Re-read official supplier section, including Unregistered Suppliers. Register supplier section checked 9 Oct 2026</x:v>
      </x:c>
      <x:c r="G187" s="3" t="str">
        <x:v>https://www.tenders.vic.gov.au/contract/view?id=201689</x:v>
      </x:c>
    </x:row>
    <x:row r="188" ht="64" customHeight="1">
      <x:c r="A188" s="7" t="d">
        <x:v>2026-10-09T00:00:00.000Z</x:v>
      </x:c>
      <x:c r="B188" s="3" t="n">
        <x:v>197536</x:v>
      </x:c>
      <x:c r="C188" s="3" t="str">
        <x:v>Category</x:v>
      </x:c>
      <x:c r="D188" s="3" t="str">
        <x:v>Water utility services: maintenance, meters, treatment</x:v>
      </x:c>
      <x:c r="E188" s="3" t="str">
        <x:v>Water infrastructure, operations and supplies</x:v>
      </x:c>
      <x:c r="F188" s="3" t="str">
        <x:v>Editorial classification by service or works described, not title keyword alone.</x:v>
      </x:c>
      <x:c r="G188" s="3" t="str">
        <x:v>https://www.tenders.vic.gov.au/contract/view?id=197536</x:v>
      </x:c>
    </x:row>
    <x:row r="189" ht="64" customHeight="1">
      <x:c r="A189" s="7" t="d">
        <x:v>2026-10-09T00:00:00.000Z</x:v>
      </x:c>
      <x:c r="B189" s="3" t="n">
        <x:v>227216</x:v>
      </x:c>
      <x:c r="C189" s="3" t="str">
        <x:v>Category</x:v>
      </x:c>
      <x:c r="D189" s="3" t="str">
        <x:v>Water utility services: maintenance, meters, treatment</x:v>
      </x:c>
      <x:c r="E189" s="3" t="str">
        <x:v>Water infrastructure, operations and supplies</x:v>
      </x:c>
      <x:c r="F189" s="3" t="str">
        <x:v>Editorial classification by service or works described, not title keyword alone.</x:v>
      </x:c>
      <x:c r="G189" s="3" t="str">
        <x:v>https://www.tenders.vic.gov.au/contract/view?id=227216</x:v>
      </x:c>
    </x:row>
    <x:row r="190" ht="64" customHeight="1">
      <x:c r="A190" s="7" t="d">
        <x:v>2026-10-09T00:00:00.000Z</x:v>
      </x:c>
      <x:c r="B190" s="3" t="n">
        <x:v>232831</x:v>
      </x:c>
      <x:c r="C190" s="3" t="str">
        <x:v>Category</x:v>
      </x:c>
      <x:c r="D190" s="3" t="str">
        <x:v>Health &amp; human services delivery</x:v>
      </x:c>
      <x:c r="E190" s="3" t="str">
        <x:v>Public building construction and refurbishment</x:v>
      </x:c>
      <x:c r="F190" s="3" t="str">
        <x:v>Editorial classification by service or works described, not title keyword alone.</x:v>
      </x:c>
      <x:c r="G190" s="3" t="str">
        <x:v>https://www.tenders.vic.gov.au/contract/view?id=232831</x:v>
      </x:c>
    </x:row>
    <x:row r="191" ht="64" customHeight="1">
      <x:c r="A191" s="7" t="d">
        <x:v>2026-10-09T00:00:00.000Z</x:v>
      </x:c>
      <x:c r="B191" s="3" t="n">
        <x:v>215529</x:v>
      </x:c>
      <x:c r="C191" s="3" t="str">
        <x:v>Category</x:v>
      </x:c>
      <x:c r="D191" s="3" t="str">
        <x:v>Water utility services: maintenance, meters, treatment</x:v>
      </x:c>
      <x:c r="E191" s="3" t="str">
        <x:v>Water infrastructure, operations and supplies</x:v>
      </x:c>
      <x:c r="F191" s="3" t="str">
        <x:v>Editorial classification by service or works described, not title keyword alone.</x:v>
      </x:c>
      <x:c r="G191" s="3" t="str">
        <x:v>https://www.tenders.vic.gov.au/contract/view?id=215529</x:v>
      </x:c>
    </x:row>
    <x:row r="192" ht="64" customHeight="1">
      <x:c r="A192" s="7" t="d">
        <x:v>2026-10-09T00:00:00.000Z</x:v>
      </x:c>
      <x:c r="B192" s="3" t="n">
        <x:v>213998</x:v>
      </x:c>
      <x:c r="C192" s="3" t="str">
        <x:v>Category</x:v>
      </x:c>
      <x:c r="D192" s="3" t="str">
        <x:v>Water utility services: maintenance, meters, treatment</x:v>
      </x:c>
      <x:c r="E192" s="3" t="str">
        <x:v>Water infrastructure, operations and supplies</x:v>
      </x:c>
      <x:c r="F192" s="3" t="str">
        <x:v>Editorial classification by service or works described, not title keyword alone.</x:v>
      </x:c>
      <x:c r="G192" s="3" t="str">
        <x:v>https://www.tenders.vic.gov.au/contract/view?id=213998</x:v>
      </x:c>
    </x:row>
    <x:row r="193" ht="64" customHeight="1">
      <x:c r="A193" s="7" t="d">
        <x:v>2026-10-09T00:00:00.000Z</x:v>
      </x:c>
      <x:c r="B193" s="3" t="n">
        <x:v>199990</x:v>
      </x:c>
      <x:c r="C193" s="3" t="str">
        <x:v>Supplier</x:v>
      </x:c>
      <x:c r="D193" s="3" t="str"/>
      <x:c r="E193" s="3" t="str">
        <x:v>Mylon Motorways Pty Ltd</x:v>
      </x:c>
      <x:c r="F193" s="3" t="str">
        <x:v>Re-read official supplier section, including Unregistered Suppliers. Register supplier section checked 9 Oct 2026</x:v>
      </x:c>
      <x:c r="G193" s="3" t="str">
        <x:v>https://www.tenders.vic.gov.au/contract/view?id=199990</x:v>
      </x:c>
    </x:row>
    <x:row r="194" ht="64" customHeight="1">
      <x:c r="A194" s="7" t="d">
        <x:v>2026-10-09T00:00:00.000Z</x:v>
      </x:c>
      <x:c r="B194" s="3" t="n">
        <x:v>215158</x:v>
      </x:c>
      <x:c r="C194" s="3" t="str">
        <x:v>Category</x:v>
      </x:c>
      <x:c r="D194" s="3" t="str">
        <x:v>Software licences &amp; cloud platforms</x:v>
      </x:c>
      <x:c r="E194" s="3" t="str">
        <x:v>Government IT systems &amp; managed services</x:v>
      </x:c>
      <x:c r="F194" s="3" t="str">
        <x:v>Editorial classification by service or works described, not title keyword alone.</x:v>
      </x:c>
      <x:c r="G194" s="3" t="str">
        <x:v>https://www.tenders.vic.gov.au/contract/view?id=215158</x:v>
      </x:c>
    </x:row>
    <x:row r="195" ht="64" customHeight="1">
      <x:c r="A195" s="7" t="d">
        <x:v>2026-10-09T00:00:00.000Z</x:v>
      </x:c>
      <x:c r="B195" s="3" t="n">
        <x:v>212099</x:v>
      </x:c>
      <x:c r="C195" s="3" t="str">
        <x:v>Supplier</x:v>
      </x:c>
      <x:c r="D195" s="3" t="str"/>
      <x:c r="E195" s="3" t="str">
        <x:v>Joss Constructions</x:v>
      </x:c>
      <x:c r="F195" s="3" t="str">
        <x:v>Re-read official supplier section, including Unregistered Suppliers. Register supplier section checked 9 Oct 2026</x:v>
      </x:c>
      <x:c r="G195" s="3" t="str">
        <x:v>https://www.tenders.vic.gov.au/contract/view?id=212099</x:v>
      </x:c>
    </x:row>
    <x:row r="196" ht="64" customHeight="1">
      <x:c r="A196" s="7" t="d">
        <x:v>2026-10-09T00:00:00.000Z</x:v>
      </x:c>
      <x:c r="B196" s="3" t="n">
        <x:v>212099</x:v>
      </x:c>
      <x:c r="C196" s="3" t="str">
        <x:v>Category</x:v>
      </x:c>
      <x:c r="D196" s="3" t="str">
        <x:v>School, early-years &amp; public building construction</x:v>
      </x:c>
      <x:c r="E196" s="3" t="str">
        <x:v>Public building construction and refurbishment</x:v>
      </x:c>
      <x:c r="F196" s="3" t="str">
        <x:v>Editorial classification by service or works described, not title keyword alone.</x:v>
      </x:c>
      <x:c r="G196" s="3" t="str">
        <x:v>https://www.tenders.vic.gov.au/contract/view?id=212099</x:v>
      </x:c>
    </x:row>
    <x:row r="197" ht="64" customHeight="1">
      <x:c r="A197" s="7" t="d">
        <x:v>2026-10-09T00:00:00.000Z</x:v>
      </x:c>
      <x:c r="B197" s="3" t="n">
        <x:v>223365</x:v>
      </x:c>
      <x:c r="C197" s="3" t="str">
        <x:v>Category</x:v>
      </x:c>
      <x:c r="D197" s="3" t="str">
        <x:v>Water utility services: maintenance, meters, treatment</x:v>
      </x:c>
      <x:c r="E197" s="3" t="str">
        <x:v>Water infrastructure, operations and supplies</x:v>
      </x:c>
      <x:c r="F197" s="3" t="str">
        <x:v>Editorial classification by service or works described, not title keyword alone.</x:v>
      </x:c>
      <x:c r="G197" s="3" t="str">
        <x:v>https://www.tenders.vic.gov.au/contract/view?id=223365</x:v>
      </x:c>
    </x:row>
    <x:row r="198" ht="64" customHeight="1">
      <x:c r="A198" s="7" t="d">
        <x:v>2026-10-09T00:00:00.000Z</x:v>
      </x:c>
      <x:c r="B198" s="3" t="n">
        <x:v>227462</x:v>
      </x:c>
      <x:c r="C198" s="3" t="str">
        <x:v>Category</x:v>
      </x:c>
      <x:c r="D198" s="3" t="str">
        <x:v>School, early-years &amp; public building construction</x:v>
      </x:c>
      <x:c r="E198" s="3" t="str">
        <x:v>Public building construction and refurbishment</x:v>
      </x:c>
      <x:c r="F198" s="3" t="str">
        <x:v>Editorial classification by service or works described, not title keyword alone.</x:v>
      </x:c>
      <x:c r="G198" s="3" t="str">
        <x:v>https://www.tenders.vic.gov.au/contract/view?id=227462</x:v>
      </x:c>
    </x:row>
    <x:row r="199" ht="64" customHeight="1">
      <x:c r="A199" s="7" t="d">
        <x:v>2026-10-09T00:00:00.000Z</x:v>
      </x:c>
      <x:c r="B199" s="3" t="n">
        <x:v>227443</x:v>
      </x:c>
      <x:c r="C199" s="3" t="str">
        <x:v>Category</x:v>
      </x:c>
      <x:c r="D199" s="3" t="str">
        <x:v>School, early-years &amp; public building construction</x:v>
      </x:c>
      <x:c r="E199" s="3" t="str">
        <x:v>Public building construction and refurbishment</x:v>
      </x:c>
      <x:c r="F199" s="3" t="str">
        <x:v>Editorial classification by service or works described, not title keyword alone.</x:v>
      </x:c>
      <x:c r="G199" s="3" t="str">
        <x:v>https://www.tenders.vic.gov.au/contract/view?id=227443</x:v>
      </x:c>
    </x:row>
    <x:row r="200" ht="64" customHeight="1">
      <x:c r="A200" s="7" t="d">
        <x:v>2026-10-09T00:00:00.000Z</x:v>
      </x:c>
      <x:c r="B200" s="3" t="n">
        <x:v>215600</x:v>
      </x:c>
      <x:c r="C200" s="3" t="str">
        <x:v>Category</x:v>
      </x:c>
      <x:c r="D200" s="3" t="str">
        <x:v>School, early-years &amp; public building construction</x:v>
      </x:c>
      <x:c r="E200" s="3" t="str">
        <x:v>Public building construction and refurbishment</x:v>
      </x:c>
      <x:c r="F200" s="3" t="str">
        <x:v>Editorial classification by service or works described, not title keyword alone.</x:v>
      </x:c>
      <x:c r="G200" s="3" t="str">
        <x:v>https://www.tenders.vic.gov.au/contract/view?id=215600</x:v>
      </x:c>
    </x:row>
    <x:row r="201" ht="64" customHeight="1">
      <x:c r="A201" s="7" t="d">
        <x:v>2026-10-09T00:00:00.000Z</x:v>
      </x:c>
      <x:c r="B201" s="3" t="n">
        <x:v>232549</x:v>
      </x:c>
      <x:c r="C201" s="3" t="str">
        <x:v>Category</x:v>
      </x:c>
      <x:c r="D201" s="3" t="str">
        <x:v>School, early-years &amp; public building construction</x:v>
      </x:c>
      <x:c r="E201" s="3" t="str">
        <x:v>Public building construction and refurbishment</x:v>
      </x:c>
      <x:c r="F201" s="3" t="str">
        <x:v>Editorial classification by service or works described, not title keyword alone.</x:v>
      </x:c>
      <x:c r="G201" s="3" t="str">
        <x:v>https://www.tenders.vic.gov.au/contract/view?id=232549</x:v>
      </x:c>
    </x:row>
    <x:row r="202" ht="64" customHeight="1">
      <x:c r="A202" s="7" t="d">
        <x:v>2026-10-09T00:00:00.000Z</x:v>
      </x:c>
      <x:c r="B202" s="3" t="n">
        <x:v>213993</x:v>
      </x:c>
      <x:c r="C202" s="3" t="str">
        <x:v>Category</x:v>
      </x:c>
      <x:c r="D202" s="3" t="str">
        <x:v>Water utility services: maintenance, meters, treatment</x:v>
      </x:c>
      <x:c r="E202" s="3" t="str">
        <x:v>Water infrastructure, operations and supplies</x:v>
      </x:c>
      <x:c r="F202" s="3" t="str">
        <x:v>Editorial classification by service or works described, not title keyword alone.</x:v>
      </x:c>
      <x:c r="G202" s="3" t="str">
        <x:v>https://www.tenders.vic.gov.au/contract/view?id=213993</x:v>
      </x:c>
    </x:row>
    <x:row r="203" ht="64" customHeight="1">
      <x:c r="A203" s="7" t="d">
        <x:v>2026-10-09T00:00:00.000Z</x:v>
      </x:c>
      <x:c r="B203" s="3" t="n">
        <x:v>228887</x:v>
      </x:c>
      <x:c r="C203" s="3" t="str">
        <x:v>Category</x:v>
      </x:c>
      <x:c r="D203" s="3" t="str">
        <x:v>School, early-years &amp; public building construction</x:v>
      </x:c>
      <x:c r="E203" s="3" t="str">
        <x:v>Public building construction and refurbishment</x:v>
      </x:c>
      <x:c r="F203" s="3" t="str">
        <x:v>Editorial classification by service or works described, not title keyword alone.</x:v>
      </x:c>
      <x:c r="G203" s="3" t="str">
        <x:v>https://www.tenders.vic.gov.au/contract/view?id=228887</x:v>
      </x:c>
    </x:row>
    <x:row r="204" ht="64" customHeight="1">
      <x:c r="A204" s="7" t="d">
        <x:v>2026-10-09T00:00:00.000Z</x:v>
      </x:c>
      <x:c r="B204" s="3" t="n">
        <x:v>193255</x:v>
      </x:c>
      <x:c r="C204" s="3" t="str">
        <x:v>Category</x:v>
      </x:c>
      <x:c r="D204" s="3" t="str">
        <x:v>Facilities, cleaning, security &amp; property</x:v>
      </x:c>
      <x:c r="E204" s="3" t="str">
        <x:v>Environmental works and remediation</x:v>
      </x:c>
      <x:c r="F204" s="3" t="str">
        <x:v>Editorial classification by service or works described, not title keyword alone.</x:v>
      </x:c>
      <x:c r="G204" s="3" t="str">
        <x:v>https://www.tenders.vic.gov.au/contract/view?id=193255</x:v>
      </x:c>
    </x:row>
    <x:row r="205" ht="64" customHeight="1">
      <x:c r="A205" s="7" t="d">
        <x:v>2026-10-09T00:00:00.000Z</x:v>
      </x:c>
      <x:c r="B205" s="3" t="n">
        <x:v>231668</x:v>
      </x:c>
      <x:c r="C205" s="3" t="str">
        <x:v>Category</x:v>
      </x:c>
      <x:c r="D205" s="3" t="str">
        <x:v>Energy supply &amp; generation</x:v>
      </x:c>
      <x:c r="E205" s="3" t="str">
        <x:v>Energy supply, generation and infrastructure</x:v>
      </x:c>
      <x:c r="F205" s="3" t="str">
        <x:v>Editorial classification by service or works described, not title keyword alone.</x:v>
      </x:c>
      <x:c r="G205" s="3" t="str">
        <x:v>https://www.tenders.vic.gov.au/contract/view?id=231668</x:v>
      </x:c>
    </x:row>
    <x:row r="206" ht="64" customHeight="1">
      <x:c r="A206" s="7" t="d">
        <x:v>2026-10-09T00:00:00.000Z</x:v>
      </x:c>
      <x:c r="B206" s="3" t="n">
        <x:v>200011</x:v>
      </x:c>
      <x:c r="C206" s="3" t="str">
        <x:v>Supplier</x:v>
      </x:c>
      <x:c r="D206" s="3" t="str"/>
      <x:c r="E206" s="3" t="str">
        <x:v>LC Dyson's Bus Services Pty Ltd</x:v>
      </x:c>
      <x:c r="F206" s="3" t="str">
        <x:v>Re-read official supplier section, including Unregistered Suppliers. Register supplier section checked 9 Oct 2026</x:v>
      </x:c>
      <x:c r="G206" s="3" t="str">
        <x:v>https://www.tenders.vic.gov.au/contract/view?id=200011</x:v>
      </x:c>
    </x:row>
    <x:row r="207" ht="64" customHeight="1">
      <x:c r="A207" s="7" t="d">
        <x:v>2026-10-09T00:00:00.000Z</x:v>
      </x:c>
      <x:c r="B207" s="3" t="n">
        <x:v>224019</x:v>
      </x:c>
      <x:c r="C207" s="3" t="str">
        <x:v>Category</x:v>
      </x:c>
      <x:c r="D207" s="3" t="str">
        <x:v>Water utility services: maintenance, meters, treatment</x:v>
      </x:c>
      <x:c r="E207" s="3" t="str">
        <x:v>Public building construction and refurbishment</x:v>
      </x:c>
      <x:c r="F207" s="3" t="str">
        <x:v>Editorial classification by service or works described, not title keyword alone.</x:v>
      </x:c>
      <x:c r="G207" s="3" t="str">
        <x:v>https://www.tenders.vic.gov.au/contract/view?id=224019</x:v>
      </x:c>
    </x:row>
    <x:row r="208" ht="64" customHeight="1">
      <x:c r="A208" s="7" t="d">
        <x:v>2026-10-09T00:00:00.000Z</x:v>
      </x:c>
      <x:c r="B208" s="3" t="n">
        <x:v>211432</x:v>
      </x:c>
      <x:c r="C208" s="3" t="str">
        <x:v>Supplier</x:v>
      </x:c>
      <x:c r="D208" s="3" t="str"/>
      <x:c r="E208" s="3" t="str">
        <x:v>Bradken Resources Pty Ltd; Frauscher Sensor Technology Aust Pty Ltd; Ironcore Transformers Pty Ltd; Magnetic Automation Pty Ltd; Middendorp Electric Co PL - Melbourne; Milspec Manufacturing Pty Ltd</x:v>
      </x:c>
      <x:c r="F208" s="3" t="str">
        <x:v>Re-read official supplier section, including Unregistered Suppliers. Register supplier section checked 9 Oct 2026</x:v>
      </x:c>
      <x:c r="G208" s="3" t="str">
        <x:v>https://www.tenders.vic.gov.au/contract/view?id=211432</x:v>
      </x:c>
    </x:row>
    <x:row r="209" ht="64" customHeight="1">
      <x:c r="A209" s="7" t="d">
        <x:v>2026-10-09T00:00:00.000Z</x:v>
      </x:c>
      <x:c r="B209" s="3" t="n">
        <x:v>193205</x:v>
      </x:c>
      <x:c r="C209" s="3" t="str">
        <x:v>Supplier</x:v>
      </x:c>
      <x:c r="D209" s="3" t="str"/>
      <x:c r="E209" s="3" t="str">
        <x:v>L S Quarry</x:v>
      </x:c>
      <x:c r="F209" s="3" t="str">
        <x:v>Re-read official supplier section, including Unregistered Suppliers. Register supplier section checked 9 Oct 2026</x:v>
      </x:c>
      <x:c r="G209" s="3" t="str">
        <x:v>https://www.tenders.vic.gov.au/contract/view?id=193205</x:v>
      </x:c>
    </x:row>
    <x:row r="210" ht="64" customHeight="1">
      <x:c r="A210" s="7" t="d">
        <x:v>2026-10-09T00:00:00.000Z</x:v>
      </x:c>
      <x:c r="B210" s="3" t="n">
        <x:v>209834</x:v>
      </x:c>
      <x:c r="C210" s="3" t="str">
        <x:v>Category</x:v>
      </x:c>
      <x:c r="D210" s="3" t="str">
        <x:v>Contact centres &amp; citizen-facing services</x:v>
      </x:c>
      <x:c r="E210" s="3" t="str">
        <x:v>Advertising, media and event services</x:v>
      </x:c>
      <x:c r="F210" s="3" t="str">
        <x:v>Editorial classification by service or works described, not title keyword alone.</x:v>
      </x:c>
      <x:c r="G210" s="3" t="str">
        <x:v>https://www.tenders.vic.gov.au/contract/view?id=209834</x:v>
      </x:c>
    </x:row>
    <x:row r="211" ht="64" customHeight="1">
      <x:c r="A211" s="7" t="d">
        <x:v>2026-10-09T00:00:00.000Z</x:v>
      </x:c>
      <x:c r="B211" s="3" t="n">
        <x:v>232135</x:v>
      </x:c>
      <x:c r="C211" s="3" t="str">
        <x:v>Supplier</x:v>
      </x:c>
      <x:c r="D211" s="3" t="str"/>
      <x:c r="E211" s="3" t="str">
        <x:v>AURECON AUSTRALIA PTY LTD &amp; AECOM AUSTRALIA PTY LTD</x:v>
      </x:c>
      <x:c r="F211" s="3" t="str">
        <x:v>Re-read official supplier section, including Unregistered Suppliers. Register supplier section checked 9 Oct 2026</x:v>
      </x:c>
      <x:c r="G211" s="3" t="str">
        <x:v>https://www.tenders.vic.gov.au/contract/view?id=232135</x:v>
      </x:c>
    </x:row>
    <x:row r="212" ht="64" customHeight="1">
      <x:c r="A212" s="7" t="d">
        <x:v>2026-10-09T00:00:00.000Z</x:v>
      </x:c>
      <x:c r="B212" s="3" t="n">
        <x:v>232135</x:v>
      </x:c>
      <x:c r="C212" s="3" t="str">
        <x:v>Category</x:v>
      </x:c>
      <x:c r="D212" s="3" t="str">
        <x:v>Water utility services: maintenance, meters, treatment</x:v>
      </x:c>
      <x:c r="E212" s="3" t="str">
        <x:v>Technical, engineering &amp; professional advisers</x:v>
      </x:c>
      <x:c r="F212" s="3" t="str">
        <x:v>Editorial classification by service or works described, not title keyword alone.</x:v>
      </x:c>
      <x:c r="G212" s="3" t="str">
        <x:v>https://www.tenders.vic.gov.au/contract/view?id=232135</x:v>
      </x:c>
    </x:row>
    <x:row r="213" ht="64" customHeight="1">
      <x:c r="A213" s="7" t="d">
        <x:v>2026-10-09T00:00:00.000Z</x:v>
      </x:c>
      <x:c r="B213" s="3" t="n">
        <x:v>188701</x:v>
      </x:c>
      <x:c r="C213" s="3" t="str">
        <x:v>Supplier</x:v>
      </x:c>
      <x:c r="D213" s="3" t="str"/>
      <x:c r="E213" s="3" t="str">
        <x:v>Jemena Electricity Networks (VIC) Ltd</x:v>
      </x:c>
      <x:c r="F213" s="3" t="str">
        <x:v>Re-read official supplier section, including Unregistered Suppliers. Register supplier section checked 9 Oct 2026</x:v>
      </x:c>
      <x:c r="G213" s="3" t="str">
        <x:v>https://www.tenders.vic.gov.au/contract/view?id=188701</x:v>
      </x:c>
    </x:row>
    <x:row r="214" ht="64" customHeight="1">
      <x:c r="A214" s="7" t="d">
        <x:v>2026-10-09T00:00:00.000Z</x:v>
      </x:c>
      <x:c r="B214" s="3" t="n">
        <x:v>188701</x:v>
      </x:c>
      <x:c r="C214" s="3" t="str">
        <x:v>Category</x:v>
      </x:c>
      <x:c r="D214" s="3" t="str">
        <x:v>Energy supply &amp; generation</x:v>
      </x:c>
      <x:c r="E214" s="3" t="str">
        <x:v>Energy supply, generation and infrastructure</x:v>
      </x:c>
      <x:c r="F214" s="3" t="str">
        <x:v>Editorial classification by service or works described, not title keyword alone.</x:v>
      </x:c>
      <x:c r="G214" s="3" t="str">
        <x:v>https://www.tenders.vic.gov.au/contract/view?id=188701</x:v>
      </x:c>
    </x:row>
    <x:row r="215" ht="64" customHeight="1">
      <x:c r="A215" s="7" t="d">
        <x:v>2026-10-09T00:00:00.000Z</x:v>
      </x:c>
      <x:c r="B215" s="3" t="n">
        <x:v>232215</x:v>
      </x:c>
      <x:c r="C215" s="3" t="str">
        <x:v>Category</x:v>
      </x:c>
      <x:c r="D215" s="3" t="str">
        <x:v>Water utility services: maintenance, meters, treatment</x:v>
      </x:c>
      <x:c r="E215" s="3" t="str">
        <x:v>Water infrastructure, operations and supplies</x:v>
      </x:c>
      <x:c r="F215" s="3" t="str">
        <x:v>Editorial classification by service or works described, not title keyword alone.</x:v>
      </x:c>
      <x:c r="G215" s="3" t="str">
        <x:v>https://www.tenders.vic.gov.au/contract/view?id=232215</x:v>
      </x:c>
    </x:row>
    <x:row r="216" ht="64" customHeight="1">
      <x:c r="A216" s="7" t="d">
        <x:v>2026-10-09T00:00:00.000Z</x:v>
      </x:c>
      <x:c r="B216" s="3" t="n">
        <x:v>220986</x:v>
      </x:c>
      <x:c r="C216" s="3" t="str">
        <x:v>Supplier</x:v>
      </x:c>
      <x:c r="D216" s="3" t="str"/>
      <x:c r="E216" s="3" t="str">
        <x:v>IDS GOV SERVICES PTY LTD</x:v>
      </x:c>
      <x:c r="F216" s="3" t="str">
        <x:v>Re-read official supplier section, including Unregistered Suppliers. Register supplier section checked 9 Oct 2026</x:v>
      </x:c>
      <x:c r="G216" s="3" t="str">
        <x:v>https://www.tenders.vic.gov.au/contract/view?id=220986</x:v>
      </x:c>
    </x:row>
    <x:row r="217" ht="64" customHeight="1">
      <x:c r="A217" s="7" t="d">
        <x:v>2026-10-09T00:00:00.000Z</x:v>
      </x:c>
      <x:c r="B217" s="3" t="n">
        <x:v>220986</x:v>
      </x:c>
      <x:c r="C217" s="3" t="str">
        <x:v>Category</x:v>
      </x:c>
      <x:c r="D217" s="3" t="str">
        <x:v>Technical, engineering &amp; professional advisers</x:v>
      </x:c>
      <x:c r="E217" s="3" t="str">
        <x:v>Government IT systems &amp; managed services</x:v>
      </x:c>
      <x:c r="F217" s="3" t="str">
        <x:v>Editorial classification by service or works described, not title keyword alone.</x:v>
      </x:c>
      <x:c r="G217" s="3" t="str">
        <x:v>https://www.tenders.vic.gov.au/contract/view?id=220986</x:v>
      </x:c>
    </x:row>
    <x:row r="218" ht="64" customHeight="1">
      <x:c r="A218" s="7" t="d">
        <x:v>2026-10-09T00:00:00.000Z</x:v>
      </x:c>
      <x:c r="B218" s="3" t="n">
        <x:v>210442</x:v>
      </x:c>
      <x:c r="C218" s="3" t="str">
        <x:v>Supplier</x:v>
      </x:c>
      <x:c r="D218" s="3" t="str"/>
      <x:c r="E218" s="3" t="str">
        <x:v>FIELD AIR</x:v>
      </x:c>
      <x:c r="F218" s="3" t="str">
        <x:v>Re-read official supplier section, including Unregistered Suppliers. Register supplier section checked 9 Oct 2026</x:v>
      </x:c>
      <x:c r="G218" s="3" t="str">
        <x:v>https://www.tenders.vic.gov.au/contract/view?id=210442</x:v>
      </x:c>
    </x:row>
    <x:row r="219" ht="64" customHeight="1">
      <x:c r="A219" s="7" t="d">
        <x:v>2026-10-09T00:00:00.000Z</x:v>
      </x:c>
      <x:c r="B219" s="3" t="n">
        <x:v>230757</x:v>
      </x:c>
      <x:c r="C219" s="3" t="str">
        <x:v>Supplier</x:v>
      </x:c>
      <x:c r="D219" s="3" t="str"/>
      <x:c r="E219" s="3" t="str">
        <x:v>2Construct Pty Ltd</x:v>
      </x:c>
      <x:c r="F219" s="3" t="str">
        <x:v>Re-read official supplier section, including Unregistered Suppliers. Register supplier section checked 9 Oct 2026</x:v>
      </x:c>
      <x:c r="G219" s="3" t="str">
        <x:v>https://www.tenders.vic.gov.au/contract/view?id=230757</x:v>
      </x:c>
    </x:row>
    <x:row r="220" ht="64" customHeight="1">
      <x:c r="A220" s="7" t="d">
        <x:v>2026-10-09T00:00:00.000Z</x:v>
      </x:c>
      <x:c r="B220" s="3" t="n">
        <x:v>230757</x:v>
      </x:c>
      <x:c r="C220" s="3" t="str">
        <x:v>Category</x:v>
      </x:c>
      <x:c r="D220" s="3" t="str">
        <x:v>School, early-years &amp; public building construction</x:v>
      </x:c>
      <x:c r="E220" s="3" t="str">
        <x:v>Public building construction and refurbishment</x:v>
      </x:c>
      <x:c r="F220" s="3" t="str">
        <x:v>Editorial classification by service or works described, not title keyword alone.</x:v>
      </x:c>
      <x:c r="G220" s="3" t="str">
        <x:v>https://www.tenders.vic.gov.au/contract/view?id=230757</x:v>
      </x:c>
    </x:row>
    <x:row r="221" ht="64" customHeight="1">
      <x:c r="A221" s="7" t="d">
        <x:v>2026-10-09T00:00:00.000Z</x:v>
      </x:c>
      <x:c r="B221" s="3" t="n">
        <x:v>229364</x:v>
      </x:c>
      <x:c r="C221" s="3" t="str">
        <x:v>Category</x:v>
      </x:c>
      <x:c r="D221" s="3" t="str">
        <x:v>Health &amp; human services delivery</x:v>
      </x:c>
      <x:c r="E221" s="3" t="str">
        <x:v>Public building construction and refurbishment</x:v>
      </x:c>
      <x:c r="F221" s="3" t="str">
        <x:v>Editorial classification by service or works described, not title keyword alone.</x:v>
      </x:c>
      <x:c r="G221" s="3" t="str">
        <x:v>https://www.tenders.vic.gov.au/contract/view?id=229364</x:v>
      </x:c>
    </x:row>
    <x:row r="222" ht="64" customHeight="1">
      <x:c r="A222" s="7" t="d">
        <x:v>2026-10-09T00:00:00.000Z</x:v>
      </x:c>
      <x:c r="B222" s="3" t="n">
        <x:v>77171</x:v>
      </x:c>
      <x:c r="C222" s="3" t="str">
        <x:v>Supplier</x:v>
      </x:c>
      <x:c r="D222" s="3" t="str"/>
      <x:c r="E222" s="3" t="str">
        <x:v>Journal Technologies Inc</x:v>
      </x:c>
      <x:c r="F222" s="3" t="str">
        <x:v>Re-read official supplier section, including Unregistered Suppliers. Register supplier section checked 9 Oct 2026</x:v>
      </x:c>
      <x:c r="G222" s="3" t="str">
        <x:v>https://www.tenders.vic.gov.au/contract/view?id=77171</x:v>
      </x:c>
    </x:row>
    <x:row r="223" ht="64" customHeight="1">
      <x:c r="A223" s="7" t="d">
        <x:v>2026-10-09T00:00:00.000Z</x:v>
      </x:c>
      <x:c r="B223" s="3" t="n">
        <x:v>233238</x:v>
      </x:c>
      <x:c r="C223" s="3" t="str">
        <x:v>Supplier</x:v>
      </x:c>
      <x:c r="D223" s="3" t="str"/>
      <x:c r="E223" s="3" t="str">
        <x:v>MFJ CONSTRUCTIONS PTY LTD</x:v>
      </x:c>
      <x:c r="F223" s="3" t="str">
        <x:v>Re-read official supplier section, including Unregistered Suppliers. Register supplier section checked 9 Oct 2026</x:v>
      </x:c>
      <x:c r="G223" s="3" t="str">
        <x:v>https://www.tenders.vic.gov.au/contract/view?id=233238</x:v>
      </x:c>
    </x:row>
    <x:row r="224" ht="64" customHeight="1">
      <x:c r="A224" s="7" t="d">
        <x:v>2026-10-09T00:00:00.000Z</x:v>
      </x:c>
      <x:c r="B224" s="3" t="n">
        <x:v>233238</x:v>
      </x:c>
      <x:c r="C224" s="3" t="str">
        <x:v>Category</x:v>
      </x:c>
      <x:c r="D224" s="3" t="str">
        <x:v>Water utility services: maintenance, meters, treatment</x:v>
      </x:c>
      <x:c r="E224" s="3" t="str">
        <x:v>Water infrastructure, operations and supplies</x:v>
      </x:c>
      <x:c r="F224" s="3" t="str">
        <x:v>Editorial classification by service or works described, not title keyword alone.</x:v>
      </x:c>
      <x:c r="G224" s="3" t="str">
        <x:v>https://www.tenders.vic.gov.au/contract/view?id=233238</x:v>
      </x:c>
    </x:row>
    <x:row r="225" ht="64" customHeight="1">
      <x:c r="A225" s="7" t="d">
        <x:v>2026-10-09T00:00:00.000Z</x:v>
      </x:c>
      <x:c r="B225" s="3" t="n">
        <x:v>205691</x:v>
      </x:c>
      <x:c r="C225" s="3" t="str">
        <x:v>Category</x:v>
      </x:c>
      <x:c r="D225" s="3" t="str">
        <x:v>School, early-years &amp; public building construction</x:v>
      </x:c>
      <x:c r="E225" s="3" t="str">
        <x:v>Public building construction and refurbishment</x:v>
      </x:c>
      <x:c r="F225" s="3" t="str">
        <x:v>Editorial classification by service or works described, not title keyword alone.</x:v>
      </x:c>
      <x:c r="G225" s="3" t="str">
        <x:v>https://www.tenders.vic.gov.au/contract/view?id=205691</x:v>
      </x:c>
    </x:row>
    <x:row r="226" ht="64" customHeight="1">
      <x:c r="A226" s="7" t="d">
        <x:v>2026-10-09T00:00:00.000Z</x:v>
      </x:c>
      <x:c r="B226" s="3" t="n">
        <x:v>230166</x:v>
      </x:c>
      <x:c r="C226" s="3" t="str">
        <x:v>Supplier</x:v>
      </x:c>
      <x:c r="D226" s="3" t="str"/>
      <x:c r="E226" s="3" t="str">
        <x:v>John Holland Pty Ltd</x:v>
      </x:c>
      <x:c r="F226" s="3" t="str">
        <x:v>Re-read official supplier section, including Unregistered Suppliers. Register supplier section checked 9 Oct 2026</x:v>
      </x:c>
      <x:c r="G226" s="3" t="str">
        <x:v>https://www.tenders.vic.gov.au/contract/view?id=230166</x:v>
      </x:c>
    </x:row>
    <x:row r="227" ht="64" customHeight="1">
      <x:c r="A227" s="7" t="d">
        <x:v>2026-10-09T00:00:00.000Z</x:v>
      </x:c>
      <x:c r="B227" s="3" t="n">
        <x:v>226367</x:v>
      </x:c>
      <x:c r="C227" s="3" t="str">
        <x:v>Supplier</x:v>
      </x:c>
      <x:c r="D227" s="3" t="str"/>
      <x:c r="E227" s="3" t="str">
        <x:v>Fairbrother Pty Ltd</x:v>
      </x:c>
      <x:c r="F227" s="3" t="str">
        <x:v>Re-read official supplier section, including Unregistered Suppliers. Register supplier section checked 9 Oct 2026</x:v>
      </x:c>
      <x:c r="G227" s="3" t="str">
        <x:v>https://www.tenders.vic.gov.au/contract/view?id=226367</x:v>
      </x:c>
    </x:row>
    <x:row r="228" ht="64" customHeight="1">
      <x:c r="A228" s="7" t="d">
        <x:v>2026-10-09T00:00:00.000Z</x:v>
      </x:c>
      <x:c r="B228" s="3" t="n">
        <x:v>226367</x:v>
      </x:c>
      <x:c r="C228" s="3" t="str">
        <x:v>Category</x:v>
      </x:c>
      <x:c r="D228" s="3" t="str">
        <x:v>School, early-years &amp; public building construction</x:v>
      </x:c>
      <x:c r="E228" s="3" t="str">
        <x:v>Public building construction and refurbishment</x:v>
      </x:c>
      <x:c r="F228" s="3" t="str">
        <x:v>Editorial classification by service or works described, not title keyword alone.</x:v>
      </x:c>
      <x:c r="G228" s="3" t="str">
        <x:v>https://www.tenders.vic.gov.au/contract/view?id=226367</x:v>
      </x:c>
    </x:row>
    <x:row r="229" ht="64" customHeight="1">
      <x:c r="A229" s="7" t="d">
        <x:v>2026-10-09T00:00:00.000Z</x:v>
      </x:c>
      <x:c r="B229" s="3" t="n">
        <x:v>199467</x:v>
      </x:c>
      <x:c r="C229" s="3" t="str">
        <x:v>Supplier</x:v>
      </x:c>
      <x:c r="D229" s="3" t="str"/>
      <x:c r="E229" s="3" t="str">
        <x:v>AQUADC PTY LTD</x:v>
      </x:c>
      <x:c r="F229" s="3" t="str">
        <x:v>Re-read official supplier section, including Unregistered Suppliers. Register supplier section checked 9 Oct 2026</x:v>
      </x:c>
      <x:c r="G229" s="3" t="str">
        <x:v>https://www.tenders.vic.gov.au/contract/view?id=199467</x:v>
      </x:c>
    </x:row>
    <x:row r="230" ht="64" customHeight="1">
      <x:c r="A230" s="7" t="d">
        <x:v>2026-10-09T00:00:00.000Z</x:v>
      </x:c>
      <x:c r="B230" s="3" t="n">
        <x:v>199467</x:v>
      </x:c>
      <x:c r="C230" s="3" t="str">
        <x:v>Category</x:v>
      </x:c>
      <x:c r="D230" s="3" t="str">
        <x:v>Water utility services: maintenance, meters, treatment</x:v>
      </x:c>
      <x:c r="E230" s="3" t="str">
        <x:v>Water infrastructure, operations and supplies</x:v>
      </x:c>
      <x:c r="F230" s="3" t="str">
        <x:v>Editorial classification by service or works described, not title keyword alone.</x:v>
      </x:c>
      <x:c r="G230" s="3" t="str">
        <x:v>https://www.tenders.vic.gov.au/contract/view?id=199467</x:v>
      </x:c>
    </x:row>
    <x:row r="231" ht="64" customHeight="1">
      <x:c r="A231" s="7" t="d">
        <x:v>2026-10-09T00:00:00.000Z</x:v>
      </x:c>
      <x:c r="B231" s="3" t="n">
        <x:v>200871</x:v>
      </x:c>
      <x:c r="C231" s="3" t="str">
        <x:v>Category</x:v>
      </x:c>
      <x:c r="D231" s="3" t="str">
        <x:v>Water utility services: maintenance, meters, treatment</x:v>
      </x:c>
      <x:c r="E231" s="3" t="str">
        <x:v>Water infrastructure, operations and supplies</x:v>
      </x:c>
      <x:c r="F231" s="3" t="str">
        <x:v>Editorial classification by service or works described, not title keyword alone.</x:v>
      </x:c>
      <x:c r="G231" s="3" t="str">
        <x:v>https://www.tenders.vic.gov.au/contract/view?id=200871</x:v>
      </x:c>
    </x:row>
    <x:row r="232" ht="64" customHeight="1">
      <x:c r="A232" s="7" t="d">
        <x:v>2026-10-09T00:00:00.000Z</x:v>
      </x:c>
      <x:c r="B232" s="3" t="n">
        <x:v>202830</x:v>
      </x:c>
      <x:c r="C232" s="3" t="str">
        <x:v>Category</x:v>
      </x:c>
      <x:c r="D232" s="3" t="str">
        <x:v>Water utility services: maintenance, meters, treatment</x:v>
      </x:c>
      <x:c r="E232" s="3" t="str">
        <x:v>Water infrastructure, operations and supplies</x:v>
      </x:c>
      <x:c r="F232" s="3" t="str">
        <x:v>Editorial classification by service or works described, not title keyword alone.</x:v>
      </x:c>
      <x:c r="G232" s="3" t="str">
        <x:v>https://www.tenders.vic.gov.au/contract/view?id=202830</x:v>
      </x:c>
    </x:row>
    <x:row r="233" ht="64" customHeight="1">
      <x:c r="A233" s="7" t="d">
        <x:v>2026-10-09T00:00:00.000Z</x:v>
      </x:c>
      <x:c r="B233" s="3" t="n">
        <x:v>229713</x:v>
      </x:c>
      <x:c r="C233" s="3" t="str">
        <x:v>Category</x:v>
      </x:c>
      <x:c r="D233" s="3" t="str">
        <x:v>Health &amp; human services delivery</x:v>
      </x:c>
      <x:c r="E233" s="3" t="str">
        <x:v>Public building construction and refurbishment</x:v>
      </x:c>
      <x:c r="F233" s="3" t="str">
        <x:v>Editorial classification by service or works described, not title keyword alone.</x:v>
      </x:c>
      <x:c r="G233" s="3" t="str">
        <x:v>https://www.tenders.vic.gov.au/contract/view?id=229713</x:v>
      </x:c>
    </x:row>
    <x:row r="234" ht="64" customHeight="1">
      <x:c r="A234" s="7" t="d">
        <x:v>2026-10-09T00:00:00.000Z</x:v>
      </x:c>
      <x:c r="B234" s="3" t="n">
        <x:v>234209</x:v>
      </x:c>
      <x:c r="C234" s="3" t="str">
        <x:v>Supplier</x:v>
      </x:c>
      <x:c r="D234" s="3" t="str"/>
      <x:c r="E234" s="3" t="str">
        <x:v>The Trustee for The Village Bell Preston Class Trust</x:v>
      </x:c>
      <x:c r="F234" s="3" t="str">
        <x:v>Re-read official supplier section, including Unregistered Suppliers. Register supplier section checked 9 Oct 2026</x:v>
      </x:c>
      <x:c r="G234" s="3" t="str">
        <x:v>https://www.tenders.vic.gov.au/contract/view?id=234209</x:v>
      </x:c>
    </x:row>
    <x:row r="235" ht="64" customHeight="1">
      <x:c r="A235" s="7" t="d">
        <x:v>2026-10-09T00:00:00.000Z</x:v>
      </x:c>
      <x:c r="B235" s="3" t="n">
        <x:v>200001</x:v>
      </x:c>
      <x:c r="C235" s="3" t="str">
        <x:v>Supplier</x:v>
      </x:c>
      <x:c r="D235" s="3" t="str"/>
      <x:c r="E235" s="3" t="str">
        <x:v>Wimmera Roadways</x:v>
      </x:c>
      <x:c r="F235" s="3" t="str">
        <x:v>Re-read official supplier section, including Unregistered Suppliers. Register supplier section checked 9 Oct 2026</x:v>
      </x:c>
      <x:c r="G235" s="3" t="str">
        <x:v>https://www.tenders.vic.gov.au/contract/view?id=200001</x:v>
      </x:c>
    </x:row>
    <x:row r="236" ht="64" customHeight="1">
      <x:c r="A236" s="7" t="d">
        <x:v>2026-10-09T00:00:00.000Z</x:v>
      </x:c>
      <x:c r="B236" s="3" t="n">
        <x:v>232132</x:v>
      </x:c>
      <x:c r="C236" s="3" t="str">
        <x:v>Supplier</x:v>
      </x:c>
      <x:c r="D236" s="3" t="str"/>
      <x:c r="E236" s="3" t="str">
        <x:v>TN Marine PTY LTD trading as NORTH MARINE</x:v>
      </x:c>
      <x:c r="F236" s="3" t="str">
        <x:v>Re-read official supplier section, including Unregistered Suppliers. Register supplier section checked 9 Oct 2026</x:v>
      </x:c>
      <x:c r="G236" s="3" t="str">
        <x:v>https://www.tenders.vic.gov.au/contract/view?id=232132</x:v>
      </x:c>
    </x:row>
    <x:row r="237" ht="64" customHeight="1">
      <x:c r="A237" s="7" t="d">
        <x:v>2026-10-09T00:00:00.000Z</x:v>
      </x:c>
      <x:c r="B237" s="3" t="n">
        <x:v>212020</x:v>
      </x:c>
      <x:c r="C237" s="3" t="str">
        <x:v>Category</x:v>
      </x:c>
      <x:c r="D237" s="3" t="str">
        <x:v>Fleet, uniforms, equipment &amp; supplies</x:v>
      </x:c>
      <x:c r="E237" s="3" t="str">
        <x:v>Advertising, media and event services</x:v>
      </x:c>
      <x:c r="F237" s="3" t="str">
        <x:v>Editorial classification by service or works described, not title keyword alone.</x:v>
      </x:c>
      <x:c r="G237" s="3" t="str">
        <x:v>https://www.tenders.vic.gov.au/contract/view?id=212020</x:v>
      </x:c>
    </x:row>
    <x:row r="238" ht="64" customHeight="1">
      <x:c r="A238" s="7" t="d">
        <x:v>2026-10-09T00:00:00.000Z</x:v>
      </x:c>
      <x:c r="B238" s="3" t="n">
        <x:v>221411</x:v>
      </x:c>
      <x:c r="C238" s="3" t="str">
        <x:v>Category</x:v>
      </x:c>
      <x:c r="D238" s="3" t="str">
        <x:v>School, early-years &amp; public building construction</x:v>
      </x:c>
      <x:c r="E238" s="3" t="str">
        <x:v>Public building construction and refurbishment</x:v>
      </x:c>
      <x:c r="F238" s="3" t="str">
        <x:v>Editorial classification by service or works described, not title keyword alone.</x:v>
      </x:c>
      <x:c r="G238" s="3" t="str">
        <x:v>https://www.tenders.vic.gov.au/contract/view?id=221411</x:v>
      </x:c>
    </x:row>
    <x:row r="239" ht="64" customHeight="1">
      <x:c r="A239" s="7" t="d">
        <x:v>2026-10-09T00:00:00.000Z</x:v>
      </x:c>
      <x:c r="B239" s="3" t="n">
        <x:v>186634</x:v>
      </x:c>
      <x:c r="C239" s="3" t="str">
        <x:v>Supplier</x:v>
      </x:c>
      <x:c r="D239" s="3" t="str"/>
      <x:c r="E239" s="3" t="str">
        <x:v>COTTER REID ARCHITECTS PTY LTD</x:v>
      </x:c>
      <x:c r="F239" s="3" t="str">
        <x:v>Re-read official supplier section, including Unregistered Suppliers. Register supplier section checked 9 Oct 2026</x:v>
      </x:c>
      <x:c r="G239" s="3" t="str">
        <x:v>https://www.tenders.vic.gov.au/contract/view?id=186634</x:v>
      </x:c>
    </x:row>
    <x:row r="240" ht="64" customHeight="1">
      <x:c r="A240" s="7" t="d">
        <x:v>2026-10-09T00:00:00.000Z</x:v>
      </x:c>
      <x:c r="B240" s="3" t="n">
        <x:v>186634</x:v>
      </x:c>
      <x:c r="C240" s="3" t="str">
        <x:v>Category</x:v>
      </x:c>
      <x:c r="D240" s="3" t="str">
        <x:v>School, early-years &amp; public building construction</x:v>
      </x:c>
      <x:c r="E240" s="3" t="str">
        <x:v>Public building construction and refurbishment</x:v>
      </x:c>
      <x:c r="F240" s="3" t="str">
        <x:v>Editorial classification by service or works described, not title keyword alone.</x:v>
      </x:c>
      <x:c r="G240" s="3" t="str">
        <x:v>https://www.tenders.vic.gov.au/contract/view?id=186634</x:v>
      </x:c>
    </x:row>
    <x:row r="241" ht="64" customHeight="1">
      <x:c r="A241" s="7" t="d">
        <x:v>2026-10-09T00:00:00.000Z</x:v>
      </x:c>
      <x:c r="B241" s="3" t="n">
        <x:v>212173</x:v>
      </x:c>
      <x:c r="C241" s="3" t="str">
        <x:v>Category</x:v>
      </x:c>
      <x:c r="D241" s="3" t="str">
        <x:v>Energy supply &amp; generation</x:v>
      </x:c>
      <x:c r="E241" s="3" t="str">
        <x:v>Energy supply, generation and infrastructure</x:v>
      </x:c>
      <x:c r="F241" s="3" t="str">
        <x:v>Editorial classification by service or works described, not title keyword alone.</x:v>
      </x:c>
      <x:c r="G241" s="3" t="str">
        <x:v>https://www.tenders.vic.gov.au/contract/view?id=212173</x:v>
      </x:c>
    </x:row>
    <x:row r="242" ht="64" customHeight="1">
      <x:c r="A242" s="7" t="d">
        <x:v>2026-10-09T00:00:00.000Z</x:v>
      </x:c>
      <x:c r="B242" s="3" t="n">
        <x:v>217265</x:v>
      </x:c>
      <x:c r="C242" s="3" t="str">
        <x:v>Category</x:v>
      </x:c>
      <x:c r="D242" s="3" t="str">
        <x:v>School, early-years &amp; public building construction</x:v>
      </x:c>
      <x:c r="E242" s="3" t="str">
        <x:v>Public building construction and refurbishment</x:v>
      </x:c>
      <x:c r="F242" s="3" t="str">
        <x:v>Editorial classification by service or works described, not title keyword alone.</x:v>
      </x:c>
      <x:c r="G242" s="3" t="str">
        <x:v>https://www.tenders.vic.gov.au/contract/view?id=217265</x:v>
      </x:c>
    </x:row>
    <x:row r="243" ht="64" customHeight="1">
      <x:c r="A243" s="7" t="d">
        <x:v>2026-10-09T00:00:00.000Z</x:v>
      </x:c>
      <x:c r="B243" s="3" t="n">
        <x:v>225927</x:v>
      </x:c>
      <x:c r="C243" s="3" t="str">
        <x:v>Category</x:v>
      </x:c>
      <x:c r="D243" s="3" t="str">
        <x:v>School, early-years &amp; public building construction</x:v>
      </x:c>
      <x:c r="E243" s="3" t="str">
        <x:v>Public building construction and refurbishment</x:v>
      </x:c>
      <x:c r="F243" s="3" t="str">
        <x:v>Editorial classification by service or works described, not title keyword alone.</x:v>
      </x:c>
      <x:c r="G243" s="3" t="str">
        <x:v>https://www.tenders.vic.gov.au/contract/view?id=225927</x:v>
      </x:c>
    </x:row>
    <x:row r="244" ht="64" customHeight="1">
      <x:c r="A244" s="7" t="d">
        <x:v>2026-10-09T00:00:00.000Z</x:v>
      </x:c>
      <x:c r="B244" s="3" t="n">
        <x:v>220650</x:v>
      </x:c>
      <x:c r="C244" s="3" t="str">
        <x:v>Supplier</x:v>
      </x:c>
      <x:c r="D244" s="3" t="str"/>
      <x:c r="E244" s="3" t="str">
        <x:v>Eagle Investment Systems LLC</x:v>
      </x:c>
      <x:c r="F244" s="3" t="str">
        <x:v>Re-read official supplier section, including Unregistered Suppliers. Register supplier section checked 9 Oct 2026</x:v>
      </x:c>
      <x:c r="G244" s="3" t="str">
        <x:v>https://www.tenders.vic.gov.au/contract/view?id=220650</x:v>
      </x:c>
    </x:row>
    <x:row r="245" ht="64" customHeight="1">
      <x:c r="A245" s="7" t="d">
        <x:v>2026-10-09T00:00:00.000Z</x:v>
      </x:c>
      <x:c r="B245" s="3" t="n">
        <x:v>234232</x:v>
      </x:c>
      <x:c r="C245" s="3" t="str">
        <x:v>Category</x:v>
      </x:c>
      <x:c r="D245" s="3" t="str">
        <x:v>Water utility services: maintenance, meters, treatment</x:v>
      </x:c>
      <x:c r="E245" s="3" t="str">
        <x:v>Water infrastructure, operations and supplies</x:v>
      </x:c>
      <x:c r="F245" s="3" t="str">
        <x:v>Editorial classification by service or works described, not title keyword alone.</x:v>
      </x:c>
      <x:c r="G245" s="3" t="str">
        <x:v>https://www.tenders.vic.gov.au/contract/view?id=234232</x:v>
      </x:c>
    </x:row>
    <x:row r="246" ht="64" customHeight="1">
      <x:c r="A246" s="7" t="d">
        <x:v>2026-10-09T00:00:00.000Z</x:v>
      </x:c>
      <x:c r="B246" s="3" t="n">
        <x:v>230022</x:v>
      </x:c>
      <x:c r="C246" s="3" t="str">
        <x:v>Category</x:v>
      </x:c>
      <x:c r="D246" s="3" t="str">
        <x:v>Technical, engineering &amp; professional advisers</x:v>
      </x:c>
      <x:c r="E246" s="3" t="str">
        <x:v>Financial and insurance services</x:v>
      </x:c>
      <x:c r="F246" s="3" t="str">
        <x:v>Editorial classification by service or works described, not title keyword alone.</x:v>
      </x:c>
      <x:c r="G246" s="3" t="str">
        <x:v>https://www.tenders.vic.gov.au/contract/view?id=230022</x:v>
      </x:c>
    </x:row>
    <x:row r="247" ht="64" customHeight="1">
      <x:c r="A247" s="7" t="d">
        <x:v>2026-10-09T00:00:00.000Z</x:v>
      </x:c>
      <x:c r="B247" s="3" t="n">
        <x:v>214089</x:v>
      </x:c>
      <x:c r="C247" s="3" t="str">
        <x:v>Category</x:v>
      </x:c>
      <x:c r="D247" s="3" t="str">
        <x:v>School, early-years &amp; public building construction</x:v>
      </x:c>
      <x:c r="E247" s="3" t="str">
        <x:v>Public building construction and refurbishment</x:v>
      </x:c>
      <x:c r="F247" s="3" t="str">
        <x:v>Editorial classification by service or works described, not title keyword alone.</x:v>
      </x:c>
      <x:c r="G247" s="3" t="str">
        <x:v>https://www.tenders.vic.gov.au/contract/view?id=214089</x:v>
      </x:c>
    </x:row>
    <x:row r="248" ht="64" customHeight="1">
      <x:c r="A248" s="7" t="d">
        <x:v>2026-10-09T00:00:00.000Z</x:v>
      </x:c>
      <x:c r="B248" s="3" t="n">
        <x:v>213793</x:v>
      </x:c>
      <x:c r="C248" s="3" t="str">
        <x:v>Supplier</x:v>
      </x:c>
      <x:c r="D248" s="3" t="str"/>
      <x:c r="E248" s="3" t="str">
        <x:v>L C Dysons Bus Services Pty Ltd</x:v>
      </x:c>
      <x:c r="F248" s="3" t="str">
        <x:v>Re-read official supplier section, including Unregistered Suppliers. Register supplier section checked 9 Oct 2026</x:v>
      </x:c>
      <x:c r="G248" s="3" t="str">
        <x:v>https://www.tenders.vic.gov.au/contract/view?id=213793</x:v>
      </x:c>
    </x:row>
    <x:row r="249" ht="64" customHeight="1">
      <x:c r="A249" s="7" t="d">
        <x:v>2026-10-09T00:00:00.000Z</x:v>
      </x:c>
      <x:c r="B249" s="3" t="n">
        <x:v>196885</x:v>
      </x:c>
      <x:c r="C249" s="3" t="str">
        <x:v>Category</x:v>
      </x:c>
      <x:c r="D249" s="3" t="str">
        <x:v>Water utility services: maintenance, meters, treatment</x:v>
      </x:c>
      <x:c r="E249" s="3" t="str">
        <x:v>Water infrastructure, operations and supplies</x:v>
      </x:c>
      <x:c r="F249" s="3" t="str">
        <x:v>Editorial classification by service or works described, not title keyword alone.</x:v>
      </x:c>
      <x:c r="G249" s="3" t="str">
        <x:v>https://www.tenders.vic.gov.au/contract/view?id=196885</x:v>
      </x:c>
    </x:row>
    <x:row r="250" ht="64" customHeight="1">
      <x:c r="A250" s="7" t="d">
        <x:v>2026-10-09T00:00:00.000Z</x:v>
      </x:c>
      <x:c r="B250" s="3" t="n">
        <x:v>204763</x:v>
      </x:c>
      <x:c r="C250" s="3" t="str">
        <x:v>Category</x:v>
      </x:c>
      <x:c r="D250" s="3" t="str">
        <x:v>Water utility services: maintenance, meters, treatment</x:v>
      </x:c>
      <x:c r="E250" s="3" t="str">
        <x:v>Water infrastructure, operations and supplies</x:v>
      </x:c>
      <x:c r="F250" s="3" t="str">
        <x:v>Editorial classification by service or works described, not title keyword alone.</x:v>
      </x:c>
      <x:c r="G250" s="3" t="str">
        <x:v>https://www.tenders.vic.gov.au/contract/view?id=204763</x:v>
      </x:c>
    </x:row>
    <x:row r="251" ht="64" customHeight="1">
      <x:c r="A251" s="7" t="d">
        <x:v>2026-10-09T00:00:00.000Z</x:v>
      </x:c>
      <x:c r="B251" s="3" t="n">
        <x:v>220981</x:v>
      </x:c>
      <x:c r="C251" s="3" t="str">
        <x:v>Category</x:v>
      </x:c>
      <x:c r="D251" s="3" t="str">
        <x:v>School, early-years &amp; public building construction</x:v>
      </x:c>
      <x:c r="E251" s="3" t="str">
        <x:v>Public building construction and refurbishment</x:v>
      </x:c>
      <x:c r="F251" s="3" t="str">
        <x:v>Editorial classification by service or works described, not title keyword alone.</x:v>
      </x:c>
      <x:c r="G251" s="3" t="str">
        <x:v>https://www.tenders.vic.gov.au/contract/view?id=220981</x:v>
      </x:c>
    </x:row>
    <x:row r="252" ht="64" customHeight="1">
      <x:c r="A252" s="7" t="d">
        <x:v>2026-10-09T00:00:00.000Z</x:v>
      </x:c>
      <x:c r="B252" s="3" t="n">
        <x:v>226356</x:v>
      </x:c>
      <x:c r="C252" s="3" t="str">
        <x:v>Category</x:v>
      </x:c>
      <x:c r="D252" s="3" t="str">
        <x:v>School, early-years &amp; public building construction</x:v>
      </x:c>
      <x:c r="E252" s="3" t="str">
        <x:v>Public building construction and refurbishment</x:v>
      </x:c>
      <x:c r="F252" s="3" t="str">
        <x:v>Editorial classification by service or works described, not title keyword alone.</x:v>
      </x:c>
      <x:c r="G252" s="3" t="str">
        <x:v>https://www.tenders.vic.gov.au/contract/view?id=226356</x:v>
      </x:c>
    </x:row>
    <x:row r="253" ht="64" customHeight="1">
      <x:c r="A253" s="7" t="d">
        <x:v>2026-10-09T00:00:00.000Z</x:v>
      </x:c>
      <x:c r="B253" s="3" t="n">
        <x:v>205883</x:v>
      </x:c>
      <x:c r="C253" s="3" t="str">
        <x:v>Category</x:v>
      </x:c>
      <x:c r="D253" s="3" t="str">
        <x:v>School, early-years &amp; public building construction</x:v>
      </x:c>
      <x:c r="E253" s="3" t="str">
        <x:v>Public building construction and refurbishment</x:v>
      </x:c>
      <x:c r="F253" s="3" t="str">
        <x:v>Editorial classification by service or works described, not title keyword alone.</x:v>
      </x:c>
      <x:c r="G253" s="3" t="str">
        <x:v>https://www.tenders.vic.gov.au/contract/view?id=205883</x:v>
      </x:c>
    </x:row>
    <x:row r="254" ht="64" customHeight="1">
      <x:c r="A254" s="7" t="d">
        <x:v>2026-10-09T00:00:00.000Z</x:v>
      </x:c>
      <x:c r="B254" s="3" t="n">
        <x:v>200005</x:v>
      </x:c>
      <x:c r="C254" s="3" t="str">
        <x:v>Supplier</x:v>
      </x:c>
      <x:c r="D254" s="3" t="str"/>
      <x:c r="E254" s="3" t="str">
        <x:v>Wimmera Roadway (Wytwarron pty ltd)</x:v>
      </x:c>
      <x:c r="F254" s="3" t="str">
        <x:v>Re-read official supplier section, including Unregistered Suppliers. Register supplier section checked 9 Oct 2026</x:v>
      </x:c>
      <x:c r="G254" s="3" t="str">
        <x:v>https://www.tenders.vic.gov.au/contract/view?id=200005</x:v>
      </x:c>
    </x:row>
    <x:row r="255" ht="64" customHeight="1">
      <x:c r="A255" s="7" t="d">
        <x:v>2026-10-09T00:00:00.000Z</x:v>
      </x:c>
      <x:c r="B255" s="3" t="n">
        <x:v>211537</x:v>
      </x:c>
      <x:c r="C255" s="3" t="str">
        <x:v>Category</x:v>
      </x:c>
      <x:c r="D255" s="3" t="str">
        <x:v>School, early-years &amp; public building construction</x:v>
      </x:c>
      <x:c r="E255" s="3" t="str">
        <x:v>Environmental works and remediation</x:v>
      </x:c>
      <x:c r="F255" s="3" t="str">
        <x:v>Editorial classification by service or works described, not title keyword alone.</x:v>
      </x:c>
      <x:c r="G255" s="3" t="str">
        <x:v>https://www.tenders.vic.gov.au/contract/view?id=211537</x:v>
      </x:c>
    </x:row>
    <x:row r="256" ht="64" customHeight="1">
      <x:c r="A256" s="7" t="d">
        <x:v>2026-10-09T00:00:00.000Z</x:v>
      </x:c>
      <x:c r="B256" s="3" t="n">
        <x:v>219179</x:v>
      </x:c>
      <x:c r="C256" s="3" t="str">
        <x:v>Category</x:v>
      </x:c>
      <x:c r="D256" s="3" t="str">
        <x:v>School, early-years &amp; public building construction</x:v>
      </x:c>
      <x:c r="E256" s="3" t="str">
        <x:v>Public building construction and refurbishment</x:v>
      </x:c>
      <x:c r="F256" s="3" t="str">
        <x:v>Editorial classification by service or works described, not title keyword alone.</x:v>
      </x:c>
      <x:c r="G256" s="3" t="str">
        <x:v>https://www.tenders.vic.gov.au/contract/view?id=219179</x:v>
      </x:c>
    </x:row>
    <x:row r="257" ht="64" customHeight="1">
      <x:c r="A257" s="7" t="d">
        <x:v>2026-10-09T00:00:00.000Z</x:v>
      </x:c>
      <x:c r="B257" s="3" t="n">
        <x:v>224283</x:v>
      </x:c>
      <x:c r="C257" s="3" t="str">
        <x:v>Category</x:v>
      </x:c>
      <x:c r="D257" s="3" t="str">
        <x:v>School, early-years &amp; public building construction</x:v>
      </x:c>
      <x:c r="E257" s="3" t="str">
        <x:v>Public building construction and refurbishment</x:v>
      </x:c>
      <x:c r="F257" s="3" t="str">
        <x:v>Editorial classification by service or works described, not title keyword alone.</x:v>
      </x:c>
      <x:c r="G257" s="3" t="str">
        <x:v>https://www.tenders.vic.gov.au/contract/view?id=224283</x:v>
      </x:c>
    </x:row>
    <x:row r="258" ht="64" customHeight="1">
      <x:c r="A258" s="7" t="d">
        <x:v>2026-10-09T00:00:00.000Z</x:v>
      </x:c>
      <x:c r="B258" s="3" t="n">
        <x:v>220648</x:v>
      </x:c>
      <x:c r="C258" s="3" t="str">
        <x:v>Supplier</x:v>
      </x:c>
      <x:c r="D258" s="3" t="str"/>
      <x:c r="E258" s="3" t="str">
        <x:v>SimCorp Asia Pty Limited</x:v>
      </x:c>
      <x:c r="F258" s="3" t="str">
        <x:v>Re-read official supplier section, including Unregistered Suppliers. Register supplier section checked 9 Oct 2026</x:v>
      </x:c>
      <x:c r="G258" s="3" t="str">
        <x:v>https://www.tenders.vic.gov.au/contract/view?id=220648</x:v>
      </x:c>
    </x:row>
    <x:row r="259" ht="64" customHeight="1">
      <x:c r="A259" s="7" t="d">
        <x:v>2026-10-09T00:00:00.000Z</x:v>
      </x:c>
      <x:c r="B259" s="3" t="n">
        <x:v>226890</x:v>
      </x:c>
      <x:c r="C259" s="3" t="str">
        <x:v>Category</x:v>
      </x:c>
      <x:c r="D259" s="3" t="str">
        <x:v>School, early-years &amp; public building construction</x:v>
      </x:c>
      <x:c r="E259" s="3" t="str">
        <x:v>Public building construction and refurbishment</x:v>
      </x:c>
      <x:c r="F259" s="3" t="str">
        <x:v>Editorial classification by service or works described, not title keyword alone.</x:v>
      </x:c>
      <x:c r="G259" s="3" t="str">
        <x:v>https://www.tenders.vic.gov.au/contract/view?id=226890</x:v>
      </x:c>
    </x:row>
    <x:row r="260" ht="64" customHeight="1">
      <x:c r="A260" s="7" t="d">
        <x:v>2026-10-09T00:00:00.000Z</x:v>
      </x:c>
      <x:c r="B260" s="3" t="n">
        <x:v>202831</x:v>
      </x:c>
      <x:c r="C260" s="3" t="str">
        <x:v>Category</x:v>
      </x:c>
      <x:c r="D260" s="3" t="str">
        <x:v>Water utility services: maintenance, meters, treatment</x:v>
      </x:c>
      <x:c r="E260" s="3" t="str">
        <x:v>Water infrastructure, operations and supplies</x:v>
      </x:c>
      <x:c r="F260" s="3" t="str">
        <x:v>Editorial classification by service or works described, not title keyword alone.</x:v>
      </x:c>
      <x:c r="G260" s="3" t="str">
        <x:v>https://www.tenders.vic.gov.au/contract/view?id=202831</x:v>
      </x:c>
    </x:row>
    <x:row r="261" ht="64" customHeight="1">
      <x:c r="A261" s="7" t="d">
        <x:v>2026-10-09T00:00:00.000Z</x:v>
      </x:c>
      <x:c r="B261" s="3" t="n">
        <x:v>214960</x:v>
      </x:c>
      <x:c r="C261" s="3" t="str">
        <x:v>Category</x:v>
      </x:c>
      <x:c r="D261" s="3" t="str">
        <x:v>Water utility services: maintenance, meters, treatment</x:v>
      </x:c>
      <x:c r="E261" s="3" t="str">
        <x:v>Water infrastructure, operations and supplies</x:v>
      </x:c>
      <x:c r="F261" s="3" t="str">
        <x:v>Editorial classification by service or works described, not title keyword alone.</x:v>
      </x:c>
      <x:c r="G261" s="3" t="str">
        <x:v>https://www.tenders.vic.gov.au/contract/view?id=214960</x:v>
      </x:c>
    </x:row>
    <x:row r="262" ht="64" customHeight="1">
      <x:c r="A262" s="7" t="d">
        <x:v>2026-10-09T00:00:00.000Z</x:v>
      </x:c>
      <x:c r="B262" s="3" t="n">
        <x:v>221444</x:v>
      </x:c>
      <x:c r="C262" s="3" t="str">
        <x:v>Category</x:v>
      </x:c>
      <x:c r="D262" s="3" t="str">
        <x:v>Water utility services: maintenance, meters, treatment</x:v>
      </x:c>
      <x:c r="E262" s="3" t="str">
        <x:v>Water infrastructure, operations and supplies</x:v>
      </x:c>
      <x:c r="F262" s="3" t="str">
        <x:v>Editorial classification by service or works described, not title keyword alone.</x:v>
      </x:c>
      <x:c r="G262" s="3" t="str">
        <x:v>https://www.tenders.vic.gov.au/contract/view?id=221444</x:v>
      </x:c>
    </x:row>
    <x:row r="263" ht="64" customHeight="1">
      <x:c r="A263" s="7" t="d">
        <x:v>2026-10-09T00:00:00.000Z</x:v>
      </x:c>
      <x:c r="B263" s="3" t="n">
        <x:v>88116</x:v>
      </x:c>
      <x:c r="C263" s="3" t="str">
        <x:v>Supplier</x:v>
      </x:c>
      <x:c r="D263" s="3" t="str"/>
      <x:c r="E263" s="3" t="str">
        <x:v>Fujitsu Australia Ltd</x:v>
      </x:c>
      <x:c r="F263" s="3" t="str">
        <x:v>Re-read official supplier section, including Unregistered Suppliers. Register supplier section checked 9 Oct 2026</x:v>
      </x:c>
      <x:c r="G263" s="3" t="str">
        <x:v>https://www.tenders.vic.gov.au/contract/view?id=88116</x:v>
      </x:c>
    </x:row>
    <x:row r="264" ht="64" customHeight="1">
      <x:c r="A264" s="7" t="d">
        <x:v>2026-10-09T00:00:00.000Z</x:v>
      </x:c>
      <x:c r="B264" s="3" t="n">
        <x:v>184606</x:v>
      </x:c>
      <x:c r="C264" s="3" t="str">
        <x:v>Supplier</x:v>
      </x:c>
      <x:c r="D264" s="3" t="str"/>
      <x:c r="E264" s="3" t="str">
        <x:v>Nioa Nominees Pty Ltd as trustee for Bill Nioa Family Trust; Winchester Australia Limited</x:v>
      </x:c>
      <x:c r="F264" s="3" t="str">
        <x:v>Re-read official supplier section, including Unregistered Suppliers. Register supplier section checked 9 Oct 2026</x:v>
      </x:c>
      <x:c r="G264" s="3" t="str">
        <x:v>https://www.tenders.vic.gov.au/contract/view?id=184606</x:v>
      </x:c>
    </x:row>
    <x:row r="265" ht="64" customHeight="1">
      <x:c r="A265" s="7" t="d">
        <x:v>2026-10-09T00:00:00.000Z</x:v>
      </x:c>
      <x:c r="B265" s="3" t="n">
        <x:v>202833</x:v>
      </x:c>
      <x:c r="C265" s="3" t="str">
        <x:v>Category</x:v>
      </x:c>
      <x:c r="D265" s="3" t="str">
        <x:v>Rail network works &amp; materials (V/Line, VicTrack)</x:v>
      </x:c>
      <x:c r="E265" s="3" t="str">
        <x:v>Facilities, cleaning, security &amp; property</x:v>
      </x:c>
      <x:c r="F265" s="3" t="str">
        <x:v>Editorial classification by service or works described, not title keyword alone.</x:v>
      </x:c>
      <x:c r="G265" s="3" t="str">
        <x:v>https://www.tenders.vic.gov.au/contract/view?id=202833</x:v>
      </x:c>
    </x:row>
    <x:row r="266" ht="64" customHeight="1">
      <x:c r="A266" s="7" t="d">
        <x:v>2026-10-09T00:00:00.000Z</x:v>
      </x:c>
      <x:c r="B266" s="3" t="n">
        <x:v>230216</x:v>
      </x:c>
      <x:c r="C266" s="3" t="str">
        <x:v>Supplier</x:v>
      </x:c>
      <x:c r="D266" s="3" t="str"/>
      <x:c r="E266" s="3" t="str">
        <x:v>Rentokil Initial PL TA GTE Track Spray</x:v>
      </x:c>
      <x:c r="F266" s="3" t="str">
        <x:v>Re-read official supplier section, including Unregistered Suppliers. Register supplier section checked 9 Oct 2026</x:v>
      </x:c>
      <x:c r="G266" s="3" t="str">
        <x:v>https://www.tenders.vic.gov.au/contract/view?id=230216</x:v>
      </x:c>
    </x:row>
    <x:row r="267" ht="64" customHeight="1">
      <x:c r="A267" s="7" t="d">
        <x:v>2026-10-09T00:00:00.000Z</x:v>
      </x:c>
      <x:c r="B267" s="3" t="n">
        <x:v>232250</x:v>
      </x:c>
      <x:c r="C267" s="3" t="str">
        <x:v>Category</x:v>
      </x:c>
      <x:c r="D267" s="3" t="str">
        <x:v>School, early-years &amp; public building construction</x:v>
      </x:c>
      <x:c r="E267" s="3" t="str">
        <x:v>Public building construction and refurbishment</x:v>
      </x:c>
      <x:c r="F267" s="3" t="str">
        <x:v>Editorial classification by service or works described, not title keyword alone.</x:v>
      </x:c>
      <x:c r="G267" s="3" t="str">
        <x:v>https://www.tenders.vic.gov.au/contract/view?id=232250</x:v>
      </x:c>
    </x:row>
    <x:row r="268" ht="64" customHeight="1">
      <x:c r="A268" s="7" t="d">
        <x:v>2026-10-09T00:00:00.000Z</x:v>
      </x:c>
      <x:c r="B268" s="3" t="n">
        <x:v>57542</x:v>
      </x:c>
      <x:c r="C268" s="3" t="str">
        <x:v>Supplier</x:v>
      </x:c>
      <x:c r="D268" s="3" t="str"/>
      <x:c r="E268" s="3" t="str">
        <x:v>Civica Education Pty Ltd</x:v>
      </x:c>
      <x:c r="F268" s="3" t="str">
        <x:v>Re-read official supplier section, including Unregistered Suppliers. Register supplier section checked 9 Oct 2026</x:v>
      </x:c>
      <x:c r="G268" s="3" t="str">
        <x:v>https://www.tenders.vic.gov.au/contract/view?id=57542</x:v>
      </x:c>
    </x:row>
    <x:row r="269" ht="64" customHeight="1">
      <x:c r="A269" s="7" t="d">
        <x:v>2026-10-09T00:00:00.000Z</x:v>
      </x:c>
      <x:c r="B269" s="3" t="n">
        <x:v>191919</x:v>
      </x:c>
      <x:c r="C269" s="3" t="str">
        <x:v>Supplier</x:v>
      </x:c>
      <x:c r="D269" s="3" t="str"/>
      <x:c r="E269" s="3" t="str">
        <x:v>WILLSPRAY SPRAYING SERVICES P/L</x:v>
      </x:c>
      <x:c r="F269" s="3" t="str">
        <x:v>Re-read official supplier section, including Unregistered Suppliers. Register supplier section checked 9 Oct 2026</x:v>
      </x:c>
      <x:c r="G269" s="3" t="str">
        <x:v>https://www.tenders.vic.gov.au/contract/view?id=191919</x:v>
      </x:c>
    </x:row>
    <x:row r="270" ht="64" customHeight="1">
      <x:c r="A270" s="7" t="d">
        <x:v>2026-10-09T00:00:00.000Z</x:v>
      </x:c>
      <x:c r="B270" s="3" t="n">
        <x:v>227313</x:v>
      </x:c>
      <x:c r="C270" s="3" t="str">
        <x:v>Category</x:v>
      </x:c>
      <x:c r="D270" s="3" t="str">
        <x:v>Water utility services: maintenance, meters, treatment</x:v>
      </x:c>
      <x:c r="E270" s="3" t="str">
        <x:v>Water infrastructure, operations and supplies</x:v>
      </x:c>
      <x:c r="F270" s="3" t="str">
        <x:v>Editorial classification by service or works described, not title keyword alone.</x:v>
      </x:c>
      <x:c r="G270" s="3" t="str">
        <x:v>https://www.tenders.vic.gov.au/contract/view?id=227313</x:v>
      </x:c>
    </x:row>
    <x:row r="271" ht="64" customHeight="1">
      <x:c r="A271" s="7" t="d">
        <x:v>2026-10-09T00:00:00.000Z</x:v>
      </x:c>
      <x:c r="B271" s="3" t="n">
        <x:v>186617</x:v>
      </x:c>
      <x:c r="C271" s="3" t="str">
        <x:v>Category</x:v>
      </x:c>
      <x:c r="D271" s="3" t="str">
        <x:v>School, early-years &amp; public building construction</x:v>
      </x:c>
      <x:c r="E271" s="3" t="str">
        <x:v>Public building construction and refurbishment</x:v>
      </x:c>
      <x:c r="F271" s="3" t="str">
        <x:v>Editorial classification by service or works described, not title keyword alone.</x:v>
      </x:c>
      <x:c r="G271" s="3" t="str">
        <x:v>https://www.tenders.vic.gov.au/contract/view?id=186617</x:v>
      </x:c>
    </x:row>
    <x:row r="272" ht="64" customHeight="1">
      <x:c r="A272" s="7" t="d">
        <x:v>2026-10-09T00:00:00.000Z</x:v>
      </x:c>
      <x:c r="B272" s="3" t="n">
        <x:v>229567</x:v>
      </x:c>
      <x:c r="C272" s="3" t="str">
        <x:v>Category</x:v>
      </x:c>
      <x:c r="D272" s="3" t="str">
        <x:v>Water utility services: maintenance, meters, treatment</x:v>
      </x:c>
      <x:c r="E272" s="3" t="str">
        <x:v>Water infrastructure, operations and supplies</x:v>
      </x:c>
      <x:c r="F272" s="3" t="str">
        <x:v>Editorial classification by service or works described, not title keyword alone.</x:v>
      </x:c>
      <x:c r="G272" s="3" t="str">
        <x:v>https://www.tenders.vic.gov.au/contract/view?id=229567</x:v>
      </x:c>
    </x:row>
    <x:row r="273" ht="64" customHeight="1">
      <x:c r="A273" s="7" t="d">
        <x:v>2026-10-09T00:00:00.000Z</x:v>
      </x:c>
      <x:c r="B273" s="3" t="n">
        <x:v>231932</x:v>
      </x:c>
      <x:c r="C273" s="3" t="str">
        <x:v>Category</x:v>
      </x:c>
      <x:c r="D273" s="3" t="str">
        <x:v>Water utility services: maintenance, meters, treatment</x:v>
      </x:c>
      <x:c r="E273" s="3" t="str">
        <x:v>Water infrastructure, operations and supplies</x:v>
      </x:c>
      <x:c r="F273" s="3" t="str">
        <x:v>Editorial classification by service or works described, not title keyword alone.</x:v>
      </x:c>
      <x:c r="G273" s="3" t="str">
        <x:v>https://www.tenders.vic.gov.au/contract/view?id=231932</x:v>
      </x:c>
    </x:row>
    <x:row r="274" ht="64" customHeight="1">
      <x:c r="A274" s="7" t="d">
        <x:v>2026-10-09T00:00:00.000Z</x:v>
      </x:c>
      <x:c r="B274" s="3" t="n">
        <x:v>215332</x:v>
      </x:c>
      <x:c r="C274" s="3" t="str">
        <x:v>Supplier</x:v>
      </x:c>
      <x:c r="D274" s="3" t="str"/>
      <x:c r="E274" s="3" t="str">
        <x:v>JOHN HOLLAND PTY LTD AND KELLOGG BROWN &amp; ROOT PTY LTD</x:v>
      </x:c>
      <x:c r="F274" s="3" t="str">
        <x:v>Re-read official supplier section, including Unregistered Suppliers. Register supplier section checked 9 Oct 2026</x:v>
      </x:c>
      <x:c r="G274" s="3" t="str">
        <x:v>https://www.tenders.vic.gov.au/contract/view?id=215332</x:v>
      </x:c>
    </x:row>
    <x:row r="275" ht="64" customHeight="1">
      <x:c r="A275" s="7" t="d">
        <x:v>2026-10-09T00:00:00.000Z</x:v>
      </x:c>
      <x:c r="B275" s="3" t="n">
        <x:v>215332</x:v>
      </x:c>
      <x:c r="C275" s="3" t="str">
        <x:v>Category</x:v>
      </x:c>
      <x:c r="D275" s="3" t="str">
        <x:v>Water utility services: maintenance, meters, treatment</x:v>
      </x:c>
      <x:c r="E275" s="3" t="str">
        <x:v>Water infrastructure, operations and supplies</x:v>
      </x:c>
      <x:c r="F275" s="3" t="str">
        <x:v>Editorial classification by service or works described, not title keyword alone.</x:v>
      </x:c>
      <x:c r="G275" s="3" t="str">
        <x:v>https://www.tenders.vic.gov.au/contract/view?id=215332</x:v>
      </x:c>
    </x:row>
    <x:row r="276" ht="64" customHeight="1">
      <x:c r="A276" s="7" t="d">
        <x:v>2026-10-09T00:00:00.000Z</x:v>
      </x:c>
      <x:c r="B276" s="3" t="n">
        <x:v>224139</x:v>
      </x:c>
      <x:c r="C276" s="3" t="str">
        <x:v>Supplier</x:v>
      </x:c>
      <x:c r="D276" s="3" t="str"/>
      <x:c r="E276" s="3" t="str">
        <x:v>NEW PLUMBING SOLUTIONS</x:v>
      </x:c>
      <x:c r="F276" s="3" t="str">
        <x:v>Re-read official supplier section, including Unregistered Suppliers. Register supplier section checked 9 Oct 2026</x:v>
      </x:c>
      <x:c r="G276" s="3" t="str">
        <x:v>https://www.tenders.vic.gov.au/contract/view?id=224139</x:v>
      </x:c>
    </x:row>
    <x:row r="277" ht="64" customHeight="1">
      <x:c r="A277" s="7" t="d">
        <x:v>2026-10-09T00:00:00.000Z</x:v>
      </x:c>
      <x:c r="B277" s="3" t="n">
        <x:v>224139</x:v>
      </x:c>
      <x:c r="C277" s="3" t="str">
        <x:v>Category</x:v>
      </x:c>
      <x:c r="D277" s="3" t="str">
        <x:v>Water utility services: maintenance, meters, treatment</x:v>
      </x:c>
      <x:c r="E277" s="3" t="str">
        <x:v>Water infrastructure, operations and supplies</x:v>
      </x:c>
      <x:c r="F277" s="3" t="str">
        <x:v>Editorial classification by service or works described, not title keyword alone.</x:v>
      </x:c>
      <x:c r="G277" s="3" t="str">
        <x:v>https://www.tenders.vic.gov.au/contract/view?id=224139</x:v>
      </x:c>
    </x:row>
    <x:row r="278" ht="64" customHeight="1">
      <x:c r="A278" s="7" t="d">
        <x:v>2026-10-09T00:00:00.000Z</x:v>
      </x:c>
      <x:c r="B278" s="3" t="n">
        <x:v>222145</x:v>
      </x:c>
      <x:c r="C278" s="3" t="str">
        <x:v>Supplier</x:v>
      </x:c>
      <x:c r="D278" s="3" t="str"/>
      <x:c r="E278" s="3" t="str">
        <x:v>Harris HMC Interiors (Vic) Pty Ltd - Construction</x:v>
      </x:c>
      <x:c r="F278" s="3" t="str">
        <x:v>Re-read official supplier section, including Unregistered Suppliers. Register supplier section checked 9 Oct 2026</x:v>
      </x:c>
      <x:c r="G278" s="3" t="str">
        <x:v>https://www.tenders.vic.gov.au/contract/view?id=222145</x:v>
      </x:c>
    </x:row>
    <x:row r="279" ht="64" customHeight="1">
      <x:c r="A279" s="7" t="d">
        <x:v>2026-10-09T00:00:00.000Z</x:v>
      </x:c>
      <x:c r="B279" s="3" t="n">
        <x:v>222145</x:v>
      </x:c>
      <x:c r="C279" s="3" t="str">
        <x:v>Category</x:v>
      </x:c>
      <x:c r="D279" s="3" t="str">
        <x:v>School, early-years &amp; public building construction</x:v>
      </x:c>
      <x:c r="E279" s="3" t="str">
        <x:v>Public building construction and refurbishment</x:v>
      </x:c>
      <x:c r="F279" s="3" t="str">
        <x:v>Editorial classification by service or works described, not title keyword alone.</x:v>
      </x:c>
      <x:c r="G279" s="3" t="str">
        <x:v>https://www.tenders.vic.gov.au/contract/view?id=222145</x:v>
      </x:c>
    </x:row>
    <x:row r="280" ht="64" customHeight="1">
      <x:c r="A280" s="7" t="d">
        <x:v>2026-10-09T00:00:00.000Z</x:v>
      </x:c>
      <x:c r="B280" s="3" t="n">
        <x:v>195266</x:v>
      </x:c>
      <x:c r="C280" s="3" t="str">
        <x:v>Supplier</x:v>
      </x:c>
      <x:c r="D280" s="3" t="str"/>
      <x:c r="E280" s="3" t="str">
        <x:v>SJ Higgins Pty Ltd</x:v>
      </x:c>
      <x:c r="F280" s="3" t="str">
        <x:v>Re-read official supplier section, including Unregistered Suppliers. Register supplier section checked 9 Oct 2026</x:v>
      </x:c>
      <x:c r="G280" s="3" t="str">
        <x:v>https://www.tenders.vic.gov.au/contract/view?id=195266</x:v>
      </x:c>
    </x:row>
    <x:row r="281" ht="64" customHeight="1">
      <x:c r="A281" s="7" t="d">
        <x:v>2026-10-09T00:00:00.000Z</x:v>
      </x:c>
      <x:c r="B281" s="3" t="n">
        <x:v>195266</x:v>
      </x:c>
      <x:c r="C281" s="3" t="str">
        <x:v>Category</x:v>
      </x:c>
      <x:c r="D281" s="3" t="str">
        <x:v>School, early-years &amp; public building construction</x:v>
      </x:c>
      <x:c r="E281" s="3" t="str">
        <x:v>Public building construction and refurbishment</x:v>
      </x:c>
      <x:c r="F281" s="3" t="str">
        <x:v>Editorial classification by service or works described, not title keyword alone.</x:v>
      </x:c>
      <x:c r="G281" s="3" t="str">
        <x:v>https://www.tenders.vic.gov.au/contract/view?id=195266</x:v>
      </x:c>
    </x:row>
    <x:row r="282" ht="64" customHeight="1">
      <x:c r="A282" s="7" t="d">
        <x:v>2026-10-09T00:00:00.000Z</x:v>
      </x:c>
      <x:c r="B282" s="3" t="n">
        <x:v>56024</x:v>
      </x:c>
      <x:c r="C282" s="3" t="str">
        <x:v>Supplier</x:v>
      </x:c>
      <x:c r="D282" s="3" t="str"/>
      <x:c r="E282" s="3" t="str">
        <x:v>VITS Language Link; All Graduates Interpreting and Translating</x:v>
      </x:c>
      <x:c r="F282" s="3" t="str">
        <x:v>Re-read official supplier section, including Unregistered Suppliers. Register supplier section checked 9 Oct 2026</x:v>
      </x:c>
      <x:c r="G282" s="3" t="str">
        <x:v>https://www.tenders.vic.gov.au/contract/view?id=56024</x:v>
      </x:c>
    </x:row>
    <x:row r="283" ht="64" customHeight="1">
      <x:c r="A283" s="7" t="d">
        <x:v>2026-10-09T00:00:00.000Z</x:v>
      </x:c>
      <x:c r="B283" s="3" t="n">
        <x:v>200014</x:v>
      </x:c>
      <x:c r="C283" s="3" t="str">
        <x:v>Supplier</x:v>
      </x:c>
      <x:c r="D283" s="3" t="str"/>
      <x:c r="E283" s="3" t="str">
        <x:v>Organ's Bus Service Pty Ltd</x:v>
      </x:c>
      <x:c r="F283" s="3" t="str">
        <x:v>Re-read official supplier section, including Unregistered Suppliers. Register supplier section checked 9 Oct 2026</x:v>
      </x:c>
      <x:c r="G283" s="3" t="str">
        <x:v>https://www.tenders.vic.gov.au/contract/view?id=200014</x:v>
      </x:c>
    </x:row>
    <x:row r="284" ht="64" customHeight="1">
      <x:c r="A284" s="7" t="d">
        <x:v>2026-10-09T00:00:00.000Z</x:v>
      </x:c>
      <x:c r="B284" s="3" t="n">
        <x:v>75957</x:v>
      </x:c>
      <x:c r="C284" s="3" t="str">
        <x:v>Supplier</x:v>
      </x:c>
      <x:c r="D284" s="3" t="str"/>
      <x:c r="E284" s="3" t="str">
        <x:v>Numurkah Solar Farm Pty Ltd</x:v>
      </x:c>
      <x:c r="F284" s="3" t="str">
        <x:v>Re-read official supplier section, including Unregistered Suppliers. Register supplier section checked 9 Oct 2026</x:v>
      </x:c>
      <x:c r="G284" s="3" t="str">
        <x:v>https://www.tenders.vic.gov.au/contract/view?id=75957</x:v>
      </x:c>
    </x:row>
    <x:row r="285" ht="64" customHeight="1">
      <x:c r="A285" s="7" t="d">
        <x:v>2026-10-09T00:00:00.000Z</x:v>
      </x:c>
      <x:c r="B285" s="3" t="n">
        <x:v>75957</x:v>
      </x:c>
      <x:c r="C285" s="3" t="str">
        <x:v>Category</x:v>
      </x:c>
      <x:c r="D285" s="3" t="str">
        <x:v>Energy supply &amp; generation</x:v>
      </x:c>
      <x:c r="E285" s="3" t="str">
        <x:v>Energy supply, generation and infrastructure</x:v>
      </x:c>
      <x:c r="F285" s="3" t="str">
        <x:v>Editorial classification by service or works described, not title keyword alone.</x:v>
      </x:c>
      <x:c r="G285" s="3" t="str">
        <x:v>https://www.tenders.vic.gov.au/contract/view?id=75957</x:v>
      </x:c>
    </x:row>
    <x:row r="286" ht="64" customHeight="1">
      <x:c r="A286" s="7" t="d">
        <x:v>2026-10-09T00:00:00.000Z</x:v>
      </x:c>
      <x:c r="B286" s="3" t="n">
        <x:v>57745</x:v>
      </x:c>
      <x:c r="C286" s="3" t="str">
        <x:v>Supplier</x:v>
      </x:c>
      <x:c r="D286" s="3" t="str"/>
      <x:c r="E286" s="3" t="str">
        <x:v>Mercedes Benz Australia Pacific Pty Ltd</x:v>
      </x:c>
      <x:c r="F286" s="3" t="str">
        <x:v>Re-read official supplier section, including Unregistered Suppliers. Register supplier section checked 9 Oct 2026</x:v>
      </x:c>
      <x:c r="G286" s="3" t="str">
        <x:v>https://www.tenders.vic.gov.au/contract/view?id=57745</x:v>
      </x:c>
    </x:row>
    <x:row r="287" ht="64" customHeight="1">
      <x:c r="A287" s="7" t="d">
        <x:v>2026-10-09T00:00:00.000Z</x:v>
      </x:c>
      <x:c r="B287" s="3" t="n">
        <x:v>228575</x:v>
      </x:c>
      <x:c r="C287" s="3" t="str">
        <x:v>Supplier</x:v>
      </x:c>
      <x:c r="D287" s="3" t="str"/>
      <x:c r="E287" s="3" t="str">
        <x:v>Fujifilm Business Innovation Australia Pty Ltd</x:v>
      </x:c>
      <x:c r="F287" s="3" t="str">
        <x:v>Re-read official supplier section, including Unregistered Suppliers. Register supplier section checked 9 Oct 2026</x:v>
      </x:c>
      <x:c r="G287" s="3" t="str">
        <x:v>https://www.tenders.vic.gov.au/contract/view?id=228575</x:v>
      </x:c>
    </x:row>
    <x:row r="288" ht="64" customHeight="1">
      <x:c r="A288" s="7" t="d">
        <x:v>2026-10-09T00:00:00.000Z</x:v>
      </x:c>
      <x:c r="B288" s="3" t="n">
        <x:v>212019</x:v>
      </x:c>
      <x:c r="C288" s="3" t="str">
        <x:v>Supplier</x:v>
      </x:c>
      <x:c r="D288" s="3" t="str"/>
      <x:c r="E288" s="3" t="str">
        <x:v>Bidwell Electrics Pty Ltd; Effective Electrical Pty Ltd; Stowe Australia Pty Ltd</x:v>
      </x:c>
      <x:c r="F288" s="3" t="str">
        <x:v>Re-read official supplier section, including Unregistered Suppliers. Register supplier section checked 9 Oct 2026</x:v>
      </x:c>
      <x:c r="G288" s="3" t="str">
        <x:v>https://www.tenders.vic.gov.au/contract/view?id=212019</x:v>
      </x:c>
    </x:row>
    <x:row r="289" ht="64" customHeight="1">
      <x:c r="A289" s="7" t="d">
        <x:v>2026-10-09T00:00:00.000Z</x:v>
      </x:c>
      <x:c r="B289" s="3" t="n">
        <x:v>211687</x:v>
      </x:c>
      <x:c r="C289" s="3" t="str">
        <x:v>Supplier</x:v>
      </x:c>
      <x:c r="D289" s="3" t="str"/>
      <x:c r="E289" s="3" t="str">
        <x:v>Construct Traffic No 2 Pty Ltd; Altus Traffic Pty Ltd; Roar Road &amp; Rail (Aust) Pty Ltd; Go Traffic Pty Ltd</x:v>
      </x:c>
      <x:c r="F289" s="3" t="str">
        <x:v>Re-read official supplier section, including Unregistered Suppliers. Register supplier section checked 9 Oct 2026</x:v>
      </x:c>
      <x:c r="G289" s="3" t="str">
        <x:v>https://www.tenders.vic.gov.au/contract/view?id=211687</x:v>
      </x:c>
    </x:row>
    <x:row r="290" ht="64" customHeight="1">
      <x:c r="A290" s="7" t="d">
        <x:v>2026-10-09T00:00:00.000Z</x:v>
      </x:c>
      <x:c r="B290" s="3" t="n">
        <x:v>200016</x:v>
      </x:c>
      <x:c r="C290" s="3" t="str">
        <x:v>Supplier</x:v>
      </x:c>
      <x:c r="D290" s="3" t="str"/>
      <x:c r="E290" s="3" t="str">
        <x:v>LC Dyson's Bus Services Pty Ltd</x:v>
      </x:c>
      <x:c r="F290" s="3" t="str">
        <x:v>Re-read official supplier section, including Unregistered Suppliers. Register supplier section checked 9 Oct 2026</x:v>
      </x:c>
      <x:c r="G290" s="3" t="str">
        <x:v>https://www.tenders.vic.gov.au/contract/view?id=200016</x:v>
      </x:c>
    </x:row>
    <x:row r="291" ht="64" customHeight="1">
      <x:c r="A291" s="7" t="d">
        <x:v>2026-10-09T00:00:00.000Z</x:v>
      </x:c>
      <x:c r="B291" s="3" t="n">
        <x:v>208703</x:v>
      </x:c>
      <x:c r="C291" s="3" t="str">
        <x:v>Category</x:v>
      </x:c>
      <x:c r="D291" s="3" t="str">
        <x:v>Water utility services: maintenance, meters, treatment</x:v>
      </x:c>
      <x:c r="E291" s="3" t="str">
        <x:v>Water infrastructure, operations and supplies</x:v>
      </x:c>
      <x:c r="F291" s="3" t="str">
        <x:v>Editorial classification by service or works described, not title keyword alone.</x:v>
      </x:c>
      <x:c r="G291" s="3" t="str">
        <x:v>https://www.tenders.vic.gov.au/contract/view?id=208703</x:v>
      </x:c>
    </x:row>
    <x:row r="292" ht="64" customHeight="1">
      <x:c r="A292" s="7" t="d">
        <x:v>2026-10-09T00:00:00.000Z</x:v>
      </x:c>
      <x:c r="B292" s="3" t="n">
        <x:v>218708</x:v>
      </x:c>
      <x:c r="C292" s="3" t="str">
        <x:v>Category</x:v>
      </x:c>
      <x:c r="D292" s="3" t="str">
        <x:v>Water utility services: maintenance, meters, treatment</x:v>
      </x:c>
      <x:c r="E292" s="3" t="str">
        <x:v>Water infrastructure, operations and supplies</x:v>
      </x:c>
      <x:c r="F292" s="3" t="str">
        <x:v>Editorial classification by service or works described, not title keyword alone.</x:v>
      </x:c>
      <x:c r="G292" s="3" t="str">
        <x:v>https://www.tenders.vic.gov.au/contract/view?id=218708</x:v>
      </x:c>
    </x:row>
    <x:row r="293" ht="64" customHeight="1">
      <x:c r="A293" s="7" t="d">
        <x:v>2026-10-09T00:00:00.000Z</x:v>
      </x:c>
      <x:c r="B293" s="3" t="n">
        <x:v>202577</x:v>
      </x:c>
      <x:c r="C293" s="3" t="str">
        <x:v>Supplier</x:v>
      </x:c>
      <x:c r="D293" s="3" t="str"/>
      <x:c r="E293" s="3" t="str">
        <x:v>Rhipe Australia Pty Ltd</x:v>
      </x:c>
      <x:c r="F293" s="3" t="str">
        <x:v>Re-read official supplier section, including Unregistered Suppliers. Register supplier section checked 9 Oct 2026</x:v>
      </x:c>
      <x:c r="G293" s="3" t="str">
        <x:v>https://www.tenders.vic.gov.au/contract/view?id=202577</x:v>
      </x:c>
    </x:row>
    <x:row r="294" ht="64" customHeight="1">
      <x:c r="A294" s="7" t="d">
        <x:v>2026-10-09T00:00:00.000Z</x:v>
      </x:c>
      <x:c r="B294" s="3" t="n">
        <x:v>210783</x:v>
      </x:c>
      <x:c r="C294" s="3" t="str">
        <x:v>Supplier</x:v>
      </x:c>
      <x:c r="D294" s="3" t="str"/>
      <x:c r="E294" s="3" t="str">
        <x:v>Hansen Yuncken Pty Ltd</x:v>
      </x:c>
      <x:c r="F294" s="3" t="str">
        <x:v>Re-read official supplier section, including Unregistered Suppliers. Register supplier section checked 9 Oct 2026</x:v>
      </x:c>
      <x:c r="G294" s="3" t="str">
        <x:v>https://www.tenders.vic.gov.au/contract/view?id=210783</x:v>
      </x:c>
    </x:row>
    <x:row r="295" ht="64" customHeight="1">
      <x:c r="A295" s="7" t="d">
        <x:v>2026-10-09T00:00:00.000Z</x:v>
      </x:c>
      <x:c r="B295" s="3" t="n">
        <x:v>210783</x:v>
      </x:c>
      <x:c r="C295" s="3" t="str">
        <x:v>Category</x:v>
      </x:c>
      <x:c r="D295" s="3" t="str">
        <x:v>School, early-years &amp; public building construction</x:v>
      </x:c>
      <x:c r="E295" s="3" t="str">
        <x:v>Public building construction and refurbishment</x:v>
      </x:c>
      <x:c r="F295" s="3" t="str">
        <x:v>Editorial classification by service or works described, not title keyword alone.</x:v>
      </x:c>
      <x:c r="G295" s="3" t="str">
        <x:v>https://www.tenders.vic.gov.au/contract/view?id=210783</x:v>
      </x:c>
    </x:row>
    <x:row r="296" ht="64" customHeight="1">
      <x:c r="A296" s="7" t="d">
        <x:v>2026-10-09T00:00:00.000Z</x:v>
      </x:c>
      <x:c r="B296" s="3" t="n">
        <x:v>229249</x:v>
      </x:c>
      <x:c r="C296" s="3" t="str">
        <x:v>Category</x:v>
      </x:c>
      <x:c r="D296" s="3" t="str">
        <x:v>School, early-years &amp; public building construction</x:v>
      </x:c>
      <x:c r="E296" s="3" t="str">
        <x:v>Public building construction and refurbishment</x:v>
      </x:c>
      <x:c r="F296" s="3" t="str">
        <x:v>Editorial classification by service or works described, not title keyword alone.</x:v>
      </x:c>
      <x:c r="G296" s="3" t="str">
        <x:v>https://www.tenders.vic.gov.au/contract/view?id=229249</x:v>
      </x:c>
    </x:row>
    <x:row r="297" ht="64" customHeight="1">
      <x:c r="A297" s="7" t="d">
        <x:v>2026-10-09T00:00:00.000Z</x:v>
      </x:c>
      <x:c r="B297" s="3" t="n">
        <x:v>230196</x:v>
      </x:c>
      <x:c r="C297" s="3" t="str">
        <x:v>Supplier</x:v>
      </x:c>
      <x:c r="D297" s="3" t="str"/>
      <x:c r="E297" s="3" t="str">
        <x:v>Southern Cross Station Pty Ltd</x:v>
      </x:c>
      <x:c r="F297" s="3" t="str">
        <x:v>Re-read official supplier section, including Unregistered Suppliers. Register supplier section checked 9 Oct 2026</x:v>
      </x:c>
      <x:c r="G297" s="3" t="str">
        <x:v>https://www.tenders.vic.gov.au/contract/view?id=230196</x:v>
      </x:c>
    </x:row>
    <x:row r="298" ht="64" customHeight="1">
      <x:c r="A298" s="7" t="d">
        <x:v>2026-10-09T00:00:00.000Z</x:v>
      </x:c>
      <x:c r="B298" s="3" t="n">
        <x:v>230196</x:v>
      </x:c>
      <x:c r="C298" s="3" t="str">
        <x:v>Category</x:v>
      </x:c>
      <x:c r="D298" s="3" t="str">
        <x:v>Rail &amp; tram operating franchises</x:v>
      </x:c>
      <x:c r="E298" s="3" t="str">
        <x:v>Rail and tram operations and access</x:v>
      </x:c>
      <x:c r="F298" s="3" t="str">
        <x:v>Editorial classification by service or works described, not title keyword alone.</x:v>
      </x:c>
      <x:c r="G298" s="3" t="str">
        <x:v>https://www.tenders.vic.gov.au/contract/view?id=230196</x:v>
      </x:c>
    </x:row>
    <x:row r="299" ht="64" customHeight="1">
      <x:c r="A299" s="7" t="d">
        <x:v>2026-10-09T00:00:00.000Z</x:v>
      </x:c>
      <x:c r="B299" s="3" t="n">
        <x:v>204205</x:v>
      </x:c>
      <x:c r="C299" s="3" t="str">
        <x:v>Category</x:v>
      </x:c>
      <x:c r="D299" s="3" t="str">
        <x:v>School, early-years &amp; public building construction</x:v>
      </x:c>
      <x:c r="E299" s="3" t="str">
        <x:v>Public building construction and refurbishment</x:v>
      </x:c>
      <x:c r="F299" s="3" t="str">
        <x:v>Editorial classification by service or works described, not title keyword alone.</x:v>
      </x:c>
      <x:c r="G299" s="3" t="str">
        <x:v>https://www.tenders.vic.gov.au/contract/view?id=204205</x:v>
      </x:c>
    </x:row>
    <x:row r="300" ht="64" customHeight="1">
      <x:c r="A300" s="7" t="d">
        <x:v>2026-10-09T00:00:00.000Z</x:v>
      </x:c>
      <x:c r="B300" s="3" t="n">
        <x:v>199981</x:v>
      </x:c>
      <x:c r="C300" s="3" t="str">
        <x:v>Supplier</x:v>
      </x:c>
      <x:c r="D300" s="3" t="str"/>
      <x:c r="E300" s="3" t="str">
        <x:v>CDC Mildura Pty Ltd</x:v>
      </x:c>
      <x:c r="F300" s="3" t="str">
        <x:v>Re-read official supplier section, including Unregistered Suppliers. Register supplier section checked 9 Oct 2026</x:v>
      </x:c>
      <x:c r="G300" s="3" t="str">
        <x:v>https://www.tenders.vic.gov.au/contract/view?id=199981</x:v>
      </x:c>
    </x:row>
    <x:row r="301" ht="64" customHeight="1">
      <x:c r="A301" s="7" t="d">
        <x:v>2026-10-09T00:00:00.000Z</x:v>
      </x:c>
      <x:c r="B301" s="3" t="n">
        <x:v>200022</x:v>
      </x:c>
      <x:c r="C301" s="3" t="str">
        <x:v>Supplier</x:v>
      </x:c>
      <x:c r="D301" s="3" t="str"/>
      <x:c r="E301" s="3" t="str">
        <x:v>Northern Transit Holdings</x:v>
      </x:c>
      <x:c r="F301" s="3" t="str">
        <x:v>Re-read official supplier section, including Unregistered Suppliers. Register supplier section checked 9 Oct 2026</x:v>
      </x:c>
      <x:c r="G301" s="3" t="str">
        <x:v>https://www.tenders.vic.gov.au/contract/view?id=200022</x:v>
      </x:c>
    </x:row>
    <x:row r="302" ht="64" customHeight="1">
      <x:c r="A302" s="7" t="d">
        <x:v>2026-10-09T00:00:00.000Z</x:v>
      </x:c>
      <x:c r="B302" s="3" t="n">
        <x:v>222279</x:v>
      </x:c>
      <x:c r="C302" s="3" t="str">
        <x:v>Supplier</x:v>
      </x:c>
      <x:c r="D302" s="3" t="str"/>
      <x:c r="E302" s="3" t="str">
        <x:v>Busfleet Australia Pty Ltd</x:v>
      </x:c>
      <x:c r="F302" s="3" t="str">
        <x:v>Re-read official supplier section, including Unregistered Suppliers. Register supplier section checked 9 Oct 2026</x:v>
      </x:c>
      <x:c r="G302" s="3" t="str">
        <x:v>https://www.tenders.vic.gov.au/contract/view?id=222279</x:v>
      </x:c>
    </x:row>
    <x:row r="303" ht="64" customHeight="1">
      <x:c r="A303" s="7" t="d">
        <x:v>2026-10-09T00:00:00.000Z</x:v>
      </x:c>
      <x:c r="B303" s="3" t="n">
        <x:v>202599</x:v>
      </x:c>
      <x:c r="C303" s="3" t="str">
        <x:v>Supplier</x:v>
      </x:c>
      <x:c r="D303" s="3" t="str"/>
      <x:c r="E303" s="3" t="str">
        <x:v>ALTERA DIGITAL HEALTH INC</x:v>
      </x:c>
      <x:c r="F303" s="3" t="str">
        <x:v>Re-read official supplier section, including Unregistered Suppliers. Register supplier section checked 9 Oct 2026</x:v>
      </x:c>
      <x:c r="G303" s="3" t="str">
        <x:v>https://www.tenders.vic.gov.au/contract/view?id=202599</x:v>
      </x:c>
    </x:row>
    <x:row r="304" ht="64" customHeight="1">
      <x:c r="A304" s="7" t="d">
        <x:v>2026-10-09T00:00:00.000Z</x:v>
      </x:c>
      <x:c r="B304" s="3" t="n">
        <x:v>206549</x:v>
      </x:c>
      <x:c r="C304" s="3" t="str">
        <x:v>Category</x:v>
      </x:c>
      <x:c r="D304" s="3" t="str">
        <x:v>Water utility services: maintenance, meters, treatment</x:v>
      </x:c>
      <x:c r="E304" s="3" t="str">
        <x:v>Water infrastructure, operations and supplies</x:v>
      </x:c>
      <x:c r="F304" s="3" t="str">
        <x:v>Editorial classification by service or works described, not title keyword alone.</x:v>
      </x:c>
      <x:c r="G304" s="3" t="str">
        <x:v>https://www.tenders.vic.gov.au/contract/view?id=206549</x:v>
      </x:c>
    </x:row>
    <x:row r="305" ht="64" customHeight="1">
      <x:c r="A305" s="7" t="d">
        <x:v>2026-10-09T00:00:00.000Z</x:v>
      </x:c>
      <x:c r="B305" s="3" t="n">
        <x:v>213992</x:v>
      </x:c>
      <x:c r="C305" s="3" t="str">
        <x:v>Category</x:v>
      </x:c>
      <x:c r="D305" s="3" t="str">
        <x:v>Water utility services: maintenance, meters, treatment</x:v>
      </x:c>
      <x:c r="E305" s="3" t="str">
        <x:v>Water infrastructure, operations and supplies</x:v>
      </x:c>
      <x:c r="F305" s="3" t="str">
        <x:v>Editorial classification by service or works described, not title keyword alone.</x:v>
      </x:c>
      <x:c r="G305" s="3" t="str">
        <x:v>https://www.tenders.vic.gov.au/contract/view?id=213992</x:v>
      </x:c>
    </x:row>
    <x:row r="306" ht="64" customHeight="1">
      <x:c r="A306" s="7" t="d">
        <x:v>2026-10-09T00:00:00.000Z</x:v>
      </x:c>
      <x:c r="B306" s="3" t="n">
        <x:v>210753</x:v>
      </x:c>
      <x:c r="C306" s="3" t="str">
        <x:v>Category</x:v>
      </x:c>
      <x:c r="D306" s="3" t="str">
        <x:v>Water utility services: maintenance, meters, treatment</x:v>
      </x:c>
      <x:c r="E306" s="3" t="str">
        <x:v>Water infrastructure, operations and supplies</x:v>
      </x:c>
      <x:c r="F306" s="3" t="str">
        <x:v>Editorial classification by service or works described, not title keyword alone.</x:v>
      </x:c>
      <x:c r="G306" s="3" t="str">
        <x:v>https://www.tenders.vic.gov.au/contract/view?id=210753</x:v>
      </x:c>
    </x:row>
    <x:row r="307" ht="64" customHeight="1">
      <x:c r="A307" s="7" t="d">
        <x:v>2026-10-09T00:00:00.000Z</x:v>
      </x:c>
      <x:c r="B307" s="3" t="n">
        <x:v>224141</x:v>
      </x:c>
      <x:c r="C307" s="3" t="str">
        <x:v>Supplier</x:v>
      </x:c>
      <x:c r="D307" s="3" t="str"/>
      <x:c r="E307" s="3" t="str">
        <x:v>VENTIA AUSTRALIA PTY LTD</x:v>
      </x:c>
      <x:c r="F307" s="3" t="str">
        <x:v>Re-read official supplier section, including Unregistered Suppliers. Register supplier section checked 9 Oct 2026</x:v>
      </x:c>
      <x:c r="G307" s="3" t="str">
        <x:v>https://www.tenders.vic.gov.au/contract/view?id=224141</x:v>
      </x:c>
    </x:row>
    <x:row r="308" ht="64" customHeight="1">
      <x:c r="A308" s="7" t="d">
        <x:v>2026-10-09T00:00:00.000Z</x:v>
      </x:c>
      <x:c r="B308" s="3" t="n">
        <x:v>224141</x:v>
      </x:c>
      <x:c r="C308" s="3" t="str">
        <x:v>Category</x:v>
      </x:c>
      <x:c r="D308" s="3" t="str">
        <x:v>Water utility services: maintenance, meters, treatment</x:v>
      </x:c>
      <x:c r="E308" s="3" t="str">
        <x:v>Water infrastructure, operations and supplies</x:v>
      </x:c>
      <x:c r="F308" s="3" t="str">
        <x:v>Editorial classification by service or works described, not title keyword alone.</x:v>
      </x:c>
      <x:c r="G308" s="3" t="str">
        <x:v>https://www.tenders.vic.gov.au/contract/view?id=224141</x:v>
      </x:c>
    </x:row>
    <x:row r="309" ht="64" customHeight="1">
      <x:c r="A309" s="7" t="d">
        <x:v>2026-10-09T00:00:00.000Z</x:v>
      </x:c>
      <x:c r="B309" s="3" t="n">
        <x:v>229441</x:v>
      </x:c>
      <x:c r="C309" s="3" t="str">
        <x:v>Category</x:v>
      </x:c>
      <x:c r="D309" s="3" t="str">
        <x:v>Water utility services: maintenance, meters, treatment</x:v>
      </x:c>
      <x:c r="E309" s="3" t="str">
        <x:v>Water infrastructure, operations and supplies</x:v>
      </x:c>
      <x:c r="F309" s="3" t="str">
        <x:v>Editorial classification by service or works described, not title keyword alone.</x:v>
      </x:c>
      <x:c r="G309" s="3" t="str">
        <x:v>https://www.tenders.vic.gov.au/contract/view?id=229441</x:v>
      </x:c>
    </x:row>
    <x:row r="310" ht="64" customHeight="1">
      <x:c r="A310" s="7" t="d">
        <x:v>2026-10-09T00:00:00.000Z</x:v>
      </x:c>
      <x:c r="B310" s="3" t="n">
        <x:v>224494</x:v>
      </x:c>
      <x:c r="C310" s="3" t="str">
        <x:v>Supplier</x:v>
      </x:c>
      <x:c r="D310" s="3" t="str"/>
      <x:c r="E310" s="3" t="str">
        <x:v>AW Nicholson Pty Ltd T/As Nicholson Constructions</x:v>
      </x:c>
      <x:c r="F310" s="3" t="str">
        <x:v>Re-read official supplier section, including Unregistered Suppliers. Register supplier section checked 9 Oct 2026</x:v>
      </x:c>
      <x:c r="G310" s="3" t="str">
        <x:v>https://www.tenders.vic.gov.au/contract/view?id=224494</x:v>
      </x:c>
    </x:row>
    <x:row r="311" ht="64" customHeight="1">
      <x:c r="A311" s="7" t="d">
        <x:v>2026-10-09T00:00:00.000Z</x:v>
      </x:c>
      <x:c r="B311" s="3" t="n">
        <x:v>224494</x:v>
      </x:c>
      <x:c r="C311" s="3" t="str">
        <x:v>Category</x:v>
      </x:c>
      <x:c r="D311" s="3" t="str">
        <x:v>School, early-years &amp; public building construction</x:v>
      </x:c>
      <x:c r="E311" s="3" t="str">
        <x:v>Public building construction and refurbishment</x:v>
      </x:c>
      <x:c r="F311" s="3" t="str">
        <x:v>Editorial classification by service or works described, not title keyword alone.</x:v>
      </x:c>
      <x:c r="G311" s="3" t="str">
        <x:v>https://www.tenders.vic.gov.au/contract/view?id=224494</x:v>
      </x:c>
    </x:row>
    <x:row r="312" ht="64" customHeight="1">
      <x:c r="A312" s="7" t="d">
        <x:v>2026-10-09T00:00:00.000Z</x:v>
      </x:c>
      <x:c r="B312" s="3" t="n">
        <x:v>213402</x:v>
      </x:c>
      <x:c r="C312" s="3" t="str">
        <x:v>Category</x:v>
      </x:c>
      <x:c r="D312" s="3" t="str">
        <x:v>Water utility services: maintenance, meters, treatment</x:v>
      </x:c>
      <x:c r="E312" s="3" t="str">
        <x:v>Water infrastructure, operations and supplies</x:v>
      </x:c>
      <x:c r="F312" s="3" t="str">
        <x:v>Editorial classification by service or works described, not title keyword alone.</x:v>
      </x:c>
      <x:c r="G312" s="3" t="str">
        <x:v>https://www.tenders.vic.gov.au/contract/view?id=213402</x:v>
      </x:c>
    </x:row>
    <x:row r="313" ht="64" customHeight="1">
      <x:c r="A313" s="7" t="d">
        <x:v>2026-10-09T00:00:00.000Z</x:v>
      </x:c>
      <x:c r="B313" s="3" t="n">
        <x:v>221111</x:v>
      </x:c>
      <x:c r="C313" s="3" t="str">
        <x:v>Supplier</x:v>
      </x:c>
      <x:c r="D313" s="3" t="str"/>
      <x:c r="E313" s="3" t="str">
        <x:v>CIVILMART ROCLA</x:v>
      </x:c>
      <x:c r="F313" s="3" t="str">
        <x:v>Re-read official supplier section, including Unregistered Suppliers. Register supplier section checked 9 Oct 2026</x:v>
      </x:c>
      <x:c r="G313" s="3" t="str">
        <x:v>https://www.tenders.vic.gov.au/contract/view?id=221111</x:v>
      </x:c>
    </x:row>
    <x:row r="314" ht="64" customHeight="1">
      <x:c r="A314" s="7" t="d">
        <x:v>2026-10-09T00:00:00.000Z</x:v>
      </x:c>
      <x:c r="B314" s="3" t="n">
        <x:v>221111</x:v>
      </x:c>
      <x:c r="C314" s="3" t="str">
        <x:v>Category</x:v>
      </x:c>
      <x:c r="D314" s="3" t="str">
        <x:v>Water utility services: maintenance, meters, treatment</x:v>
      </x:c>
      <x:c r="E314" s="3" t="str">
        <x:v>Water infrastructure, operations and supplies</x:v>
      </x:c>
      <x:c r="F314" s="3" t="str">
        <x:v>Editorial classification by service or works described, not title keyword alone.</x:v>
      </x:c>
      <x:c r="G314" s="3" t="str">
        <x:v>https://www.tenders.vic.gov.au/contract/view?id=221111</x:v>
      </x:c>
    </x:row>
    <x:row r="315" ht="64" customHeight="1">
      <x:c r="A315" s="7" t="d">
        <x:v>2026-10-09T00:00:00.000Z</x:v>
      </x:c>
      <x:c r="B315" s="3" t="n">
        <x:v>233749</x:v>
      </x:c>
      <x:c r="C315" s="3" t="str">
        <x:v>Category</x:v>
      </x:c>
      <x:c r="D315" s="3" t="str">
        <x:v>Rail network works &amp; materials (V/Line, VicTrack)</x:v>
      </x:c>
      <x:c r="E315" s="3" t="str">
        <x:v>Technical, engineering &amp; professional advisers</x:v>
      </x:c>
      <x:c r="F315" s="3" t="str">
        <x:v>Editorial classification by service or works described, not title keyword alone.</x:v>
      </x:c>
      <x:c r="G315" s="3" t="str">
        <x:v>https://www.tenders.vic.gov.au/contract/view?id=233749</x:v>
      </x:c>
    </x:row>
    <x:row r="316" ht="64" customHeight="1">
      <x:c r="A316" s="7" t="d">
        <x:v>2026-10-09T00:00:00.000Z</x:v>
      </x:c>
      <x:c r="B316" s="3" t="n">
        <x:v>228975</x:v>
      </x:c>
      <x:c r="C316" s="3" t="str">
        <x:v>Category</x:v>
      </x:c>
      <x:c r="D316" s="3" t="str">
        <x:v>School, early-years &amp; public building construction</x:v>
      </x:c>
      <x:c r="E316" s="3" t="str">
        <x:v>Public building construction and refurbishment</x:v>
      </x:c>
      <x:c r="F316" s="3" t="str">
        <x:v>Editorial classification by service or works described, not title keyword alone.</x:v>
      </x:c>
      <x:c r="G316" s="3" t="str">
        <x:v>https://www.tenders.vic.gov.au/contract/view?id=228975</x:v>
      </x:c>
    </x:row>
    <x:row r="317" ht="64" customHeight="1">
      <x:c r="A317" s="7" t="d">
        <x:v>2026-10-09T00:00:00.000Z</x:v>
      </x:c>
      <x:c r="B317" s="3" t="n">
        <x:v>217464</x:v>
      </x:c>
      <x:c r="C317" s="3" t="str">
        <x:v>Category</x:v>
      </x:c>
      <x:c r="D317" s="3" t="str">
        <x:v>Water utility services: maintenance, meters, treatment</x:v>
      </x:c>
      <x:c r="E317" s="3" t="str">
        <x:v>Water infrastructure, operations and supplies</x:v>
      </x:c>
      <x:c r="F317" s="3" t="str">
        <x:v>Editorial classification by service or works described, not title keyword alone.</x:v>
      </x:c>
      <x:c r="G317" s="3" t="str">
        <x:v>https://www.tenders.vic.gov.au/contract/view?id=217464</x:v>
      </x:c>
    </x:row>
    <x:row r="318" ht="64" customHeight="1">
      <x:c r="A318" s="7" t="d">
        <x:v>2026-10-09T00:00:00.000Z</x:v>
      </x:c>
      <x:c r="B318" s="3" t="n">
        <x:v>203642</x:v>
      </x:c>
      <x:c r="C318" s="3" t="str">
        <x:v>Supplier</x:v>
      </x:c>
      <x:c r="D318" s="3" t="str"/>
      <x:c r="E318" s="3" t="str">
        <x:v>E.J. Lyons and Sons Pty Ltd</x:v>
      </x:c>
      <x:c r="F318" s="3" t="str">
        <x:v>Re-read official supplier section, including Unregistered Suppliers. Register supplier section checked 9 Oct 2026</x:v>
      </x:c>
      <x:c r="G318" s="3" t="str">
        <x:v>https://www.tenders.vic.gov.au/contract/view?id=203642</x:v>
      </x:c>
    </x:row>
    <x:row r="319" ht="64" customHeight="1">
      <x:c r="A319" s="7" t="d">
        <x:v>2026-10-09T00:00:00.000Z</x:v>
      </x:c>
      <x:c r="B319" s="3" t="n">
        <x:v>203642</x:v>
      </x:c>
      <x:c r="C319" s="3" t="str">
        <x:v>Category</x:v>
      </x:c>
      <x:c r="D319" s="3" t="str">
        <x:v>School, early-years &amp; public building construction</x:v>
      </x:c>
      <x:c r="E319" s="3" t="str">
        <x:v>Public building construction and refurbishment</x:v>
      </x:c>
      <x:c r="F319" s="3" t="str">
        <x:v>Editorial classification by service or works described, not title keyword alone.</x:v>
      </x:c>
      <x:c r="G319" s="3" t="str">
        <x:v>https://www.tenders.vic.gov.au/contract/view?id=203642</x:v>
      </x:c>
    </x:row>
    <x:row r="320" ht="64" customHeight="1">
      <x:c r="A320" s="7" t="d">
        <x:v>2026-10-09T00:00:00.000Z</x:v>
      </x:c>
      <x:c r="B320" s="3" t="n">
        <x:v>207303</x:v>
      </x:c>
      <x:c r="C320" s="3" t="str">
        <x:v>Category</x:v>
      </x:c>
      <x:c r="D320" s="3" t="str">
        <x:v>Water utility services: maintenance, meters, treatment</x:v>
      </x:c>
      <x:c r="E320" s="3" t="str">
        <x:v>Water infrastructure, operations and supplies</x:v>
      </x:c>
      <x:c r="F320" s="3" t="str">
        <x:v>Editorial classification by service or works described, not title keyword alone.</x:v>
      </x:c>
      <x:c r="G320" s="3" t="str">
        <x:v>https://www.tenders.vic.gov.au/contract/view?id=207303</x:v>
      </x:c>
    </x:row>
    <x:row r="321" ht="64" customHeight="1">
      <x:c r="A321" s="7" t="d">
        <x:v>2026-10-09T00:00:00.000Z</x:v>
      </x:c>
      <x:c r="B321" s="3" t="n">
        <x:v>213621</x:v>
      </x:c>
      <x:c r="C321" s="3" t="str">
        <x:v>Category</x:v>
      </x:c>
      <x:c r="D321" s="3" t="str">
        <x:v>Water utility services: maintenance, meters, treatment</x:v>
      </x:c>
      <x:c r="E321" s="3" t="str">
        <x:v>Water infrastructure, operations and supplies</x:v>
      </x:c>
      <x:c r="F321" s="3" t="str">
        <x:v>Editorial classification by service or works described, not title keyword alone.</x:v>
      </x:c>
      <x:c r="G321" s="3" t="str">
        <x:v>https://www.tenders.vic.gov.au/contract/view?id=213621</x:v>
      </x:c>
    </x:row>
    <x:row r="322" ht="64" customHeight="1">
      <x:c r="A322" s="7" t="d">
        <x:v>2026-10-09T00:00:00.000Z</x:v>
      </x:c>
      <x:c r="B322" s="3" t="n">
        <x:v>63955</x:v>
      </x:c>
      <x:c r="C322" s="3" t="str">
        <x:v>Supplier</x:v>
      </x:c>
      <x:c r="D322" s="3" t="str"/>
      <x:c r="E322" s="3" t="str">
        <x:v>See attached list</x:v>
      </x:c>
      <x:c r="F322" s="3" t="str">
        <x:v>Re-read official supplier section, including Unregistered Suppliers. Register points to supplier list or multiple providers</x:v>
      </x:c>
      <x:c r="G322" s="3" t="str">
        <x:v>https://www.tenders.vic.gov.au/contract/view?id=63955</x:v>
      </x:c>
    </x:row>
    <x:row r="323" ht="64" customHeight="1">
      <x:c r="A323" s="7" t="d">
        <x:v>2026-10-09T00:00:00.000Z</x:v>
      </x:c>
      <x:c r="B323" s="3" t="n">
        <x:v>200267</x:v>
      </x:c>
      <x:c r="C323" s="3" t="str">
        <x:v>Supplier</x:v>
      </x:c>
      <x:c r="D323" s="3" t="str"/>
      <x:c r="E323" s="3" t="str">
        <x:v>State Street Australia Ltd</x:v>
      </x:c>
      <x:c r="F323" s="3" t="str">
        <x:v>Re-read official supplier section, including Unregistered Suppliers. Register supplier section checked 9 Oct 2026</x:v>
      </x:c>
      <x:c r="G323" s="3" t="str">
        <x:v>https://www.tenders.vic.gov.au/contract/view?id=200267</x:v>
      </x:c>
    </x:row>
    <x:row r="324" ht="64" customHeight="1">
      <x:c r="A324" s="7" t="d">
        <x:v>2026-10-09T00:00:00.000Z</x:v>
      </x:c>
      <x:c r="B324" s="3" t="n">
        <x:v>200267</x:v>
      </x:c>
      <x:c r="C324" s="3" t="str">
        <x:v>Category</x:v>
      </x:c>
      <x:c r="D324" s="3" t="str">
        <x:v>Technical, engineering &amp; professional advisers</x:v>
      </x:c>
      <x:c r="E324" s="3" t="str">
        <x:v>Financial and insurance services</x:v>
      </x:c>
      <x:c r="F324" s="3" t="str">
        <x:v>Editorial classification by service or works described, not title keyword alone.</x:v>
      </x:c>
      <x:c r="G324" s="3" t="str">
        <x:v>https://www.tenders.vic.gov.au/contract/view?id=200267</x:v>
      </x:c>
    </x:row>
    <x:row r="325" ht="64" customHeight="1">
      <x:c r="A325" s="7" t="d">
        <x:v>2026-10-09T00:00:00.000Z</x:v>
      </x:c>
      <x:c r="B325" s="3" t="n">
        <x:v>55200</x:v>
      </x:c>
      <x:c r="C325" s="3" t="str">
        <x:v>Supplier</x:v>
      </x:c>
      <x:c r="D325" s="3" t="str"/>
      <x:c r="E325" s="3" t="str">
        <x:v>Department of Transport &amp; Planning</x:v>
      </x:c>
      <x:c r="F325" s="3" t="str">
        <x:v>Re-read official supplier section, including Unregistered Suppliers. Register supplier section checked 9 Oct 2026</x:v>
      </x:c>
      <x:c r="G325" s="3" t="str">
        <x:v>https://www.tenders.vic.gov.au/contract/view?id=55200</x:v>
      </x:c>
    </x:row>
    <x:row r="326" ht="64" customHeight="1">
      <x:c r="A326" s="7" t="d">
        <x:v>2026-10-09T00:00:00.000Z</x:v>
      </x:c>
      <x:c r="B326" s="3" t="n">
        <x:v>220712</x:v>
      </x:c>
      <x:c r="C326" s="3" t="str">
        <x:v>Category</x:v>
      </x:c>
      <x:c r="D326" s="3" t="str">
        <x:v>School, early-years &amp; public building construction</x:v>
      </x:c>
      <x:c r="E326" s="3" t="str">
        <x:v>Public building construction and refurbishment</x:v>
      </x:c>
      <x:c r="F326" s="3" t="str">
        <x:v>Editorial classification by service or works described, not title keyword alone.</x:v>
      </x:c>
      <x:c r="G326" s="3" t="str">
        <x:v>https://www.tenders.vic.gov.au/contract/view?id=220712</x:v>
      </x:c>
    </x:row>
    <x:row r="327" ht="64" customHeight="1">
      <x:c r="A327" s="7" t="d">
        <x:v>2026-10-09T00:00:00.000Z</x:v>
      </x:c>
      <x:c r="B327" s="3" t="n">
        <x:v>214841</x:v>
      </x:c>
      <x:c r="C327" s="3" t="str">
        <x:v>Category</x:v>
      </x:c>
      <x:c r="D327" s="3" t="str">
        <x:v>Water utility services: maintenance, meters, treatment</x:v>
      </x:c>
      <x:c r="E327" s="3" t="str">
        <x:v>Water infrastructure, operations and supplies</x:v>
      </x:c>
      <x:c r="F327" s="3" t="str">
        <x:v>Editorial classification by service or works described, not title keyword alone.</x:v>
      </x:c>
      <x:c r="G327" s="3" t="str">
        <x:v>https://www.tenders.vic.gov.au/contract/view?id=214841</x:v>
      </x:c>
    </x:row>
    <x:row r="328" ht="64" customHeight="1">
      <x:c r="A328" s="7" t="d">
        <x:v>2026-10-09T00:00:00.000Z</x:v>
      </x:c>
      <x:c r="B328" s="3" t="n">
        <x:v>230018</x:v>
      </x:c>
      <x:c r="C328" s="3" t="str">
        <x:v>Category</x:v>
      </x:c>
      <x:c r="D328" s="3" t="str">
        <x:v>Technical, engineering &amp; professional advisers</x:v>
      </x:c>
      <x:c r="E328" s="3" t="str">
        <x:v>Financial and insurance services</x:v>
      </x:c>
      <x:c r="F328" s="3" t="str">
        <x:v>Editorial classification by service or works described, not title keyword alone.</x:v>
      </x:c>
      <x:c r="G328" s="3" t="str">
        <x:v>https://www.tenders.vic.gov.au/contract/view?id=230018</x:v>
      </x:c>
    </x:row>
    <x:row r="329" ht="64" customHeight="1">
      <x:c r="A329" s="7" t="d">
        <x:v>2026-10-09T00:00:00.000Z</x:v>
      </x:c>
      <x:c r="B329" s="3" t="n">
        <x:v>218990</x:v>
      </x:c>
      <x:c r="C329" s="3" t="str">
        <x:v>Supplier</x:v>
      </x:c>
      <x:c r="D329" s="3" t="str"/>
      <x:c r="E329" s="3" t="str">
        <x:v>Clearfield Pty Ltd</x:v>
      </x:c>
      <x:c r="F329" s="3" t="str">
        <x:v>Re-read official supplier section, including Unregistered Suppliers. Register supplier section checked 9 Oct 2026</x:v>
      </x:c>
      <x:c r="G329" s="3" t="str">
        <x:v>https://www.tenders.vic.gov.au/contract/view?id=218990</x:v>
      </x:c>
    </x:row>
    <x:row r="330" ht="64" customHeight="1">
      <x:c r="A330" s="7" t="d">
        <x:v>2026-10-09T00:00:00.000Z</x:v>
      </x:c>
      <x:c r="B330" s="3" t="n">
        <x:v>218990</x:v>
      </x:c>
      <x:c r="C330" s="3" t="str">
        <x:v>Category</x:v>
      </x:c>
      <x:c r="D330" s="3" t="str">
        <x:v>Rail network works &amp; materials (V/Line, VicTrack)</x:v>
      </x:c>
      <x:c r="E330" s="3" t="str">
        <x:v>Facilities, cleaning, security &amp; property</x:v>
      </x:c>
      <x:c r="F330" s="3" t="str">
        <x:v>Editorial classification by service or works described, not title keyword alone.</x:v>
      </x:c>
      <x:c r="G330" s="3" t="str">
        <x:v>https://www.tenders.vic.gov.au/contract/view?id=218990</x:v>
      </x:c>
    </x:row>
    <x:row r="331" ht="64" customHeight="1">
      <x:c r="A331" s="7" t="d">
        <x:v>2026-10-09T00:00:00.000Z</x:v>
      </x:c>
      <x:c r="B331" s="3" t="n">
        <x:v>209181</x:v>
      </x:c>
      <x:c r="C331" s="3" t="str">
        <x:v>Category</x:v>
      </x:c>
      <x:c r="D331" s="3" t="str">
        <x:v>School, early-years &amp; public building construction</x:v>
      </x:c>
      <x:c r="E331" s="3" t="str">
        <x:v>Technical, engineering &amp; professional advisers</x:v>
      </x:c>
      <x:c r="F331" s="3" t="str">
        <x:v>Editorial classification by service or works described, not title keyword alone.</x:v>
      </x:c>
      <x:c r="G331" s="3" t="str">
        <x:v>https://www.tenders.vic.gov.au/contract/view?id=209181</x:v>
      </x:c>
    </x:row>
    <x:row r="332" ht="64" customHeight="1">
      <x:c r="A332" s="7" t="d">
        <x:v>2026-10-09T00:00:00.000Z</x:v>
      </x:c>
      <x:c r="B332" s="3" t="n">
        <x:v>217175</x:v>
      </x:c>
      <x:c r="C332" s="3" t="str">
        <x:v>Supplier</x:v>
      </x:c>
      <x:c r="D332" s="3" t="str"/>
      <x:c r="E332" s="3" t="str">
        <x:v>Arete Australia</x:v>
      </x:c>
      <x:c r="F332" s="3" t="str">
        <x:v>Re-read official supplier section, including Unregistered Suppliers. Register supplier section checked 9 Oct 2026</x:v>
      </x:c>
      <x:c r="G332" s="3" t="str">
        <x:v>https://www.tenders.vic.gov.au/contract/view?id=217175</x:v>
      </x:c>
    </x:row>
    <x:row r="333" ht="64" customHeight="1">
      <x:c r="A333" s="7" t="d">
        <x:v>2026-10-09T00:00:00.000Z</x:v>
      </x:c>
      <x:c r="B333" s="3" t="n">
        <x:v>217175</x:v>
      </x:c>
      <x:c r="C333" s="3" t="str">
        <x:v>Category</x:v>
      </x:c>
      <x:c r="D333" s="3" t="str">
        <x:v>School, early-years &amp; public building construction</x:v>
      </x:c>
      <x:c r="E333" s="3" t="str">
        <x:v>Public building construction and refurbishment</x:v>
      </x:c>
      <x:c r="F333" s="3" t="str">
        <x:v>Editorial classification by service or works described, not title keyword alone.</x:v>
      </x:c>
      <x:c r="G333" s="3" t="str">
        <x:v>https://www.tenders.vic.gov.au/contract/view?id=217175</x:v>
      </x:c>
    </x:row>
    <x:row r="334" ht="64" customHeight="1">
      <x:c r="A334" s="7" t="d">
        <x:v>2026-10-09T00:00:00.000Z</x:v>
      </x:c>
      <x:c r="B334" s="3" t="n">
        <x:v>186404</x:v>
      </x:c>
      <x:c r="C334" s="3" t="str">
        <x:v>Supplier</x:v>
      </x:c>
      <x:c r="D334" s="3" t="str"/>
      <x:c r="E334" s="3" t="str">
        <x:v>DRA Computing</x:v>
      </x:c>
      <x:c r="F334" s="3" t="str">
        <x:v>Re-read official supplier section, including Unregistered Suppliers. Register supplier section checked 9 Oct 2026</x:v>
      </x:c>
      <x:c r="G334" s="3" t="str">
        <x:v>https://www.tenders.vic.gov.au/contract/view?id=186404</x:v>
      </x:c>
    </x:row>
    <x:row r="335" ht="64" customHeight="1">
      <x:c r="A335" s="7" t="d">
        <x:v>2026-10-09T00:00:00.000Z</x:v>
      </x:c>
      <x:c r="B335" s="3" t="n">
        <x:v>199980</x:v>
      </x:c>
      <x:c r="C335" s="3" t="str">
        <x:v>Supplier</x:v>
      </x:c>
      <x:c r="D335" s="3" t="str"/>
      <x:c r="E335" s="3" t="str">
        <x:v>B and G Christian Pty Ltd</x:v>
      </x:c>
      <x:c r="F335" s="3" t="str">
        <x:v>Re-read official supplier section, including Unregistered Suppliers. Register supplier section checked 9 Oct 2026</x:v>
      </x:c>
      <x:c r="G335" s="3" t="str">
        <x:v>https://www.tenders.vic.gov.au/contract/view?id=199980</x:v>
      </x:c>
    </x:row>
    <x:row r="336" ht="64" customHeight="1">
      <x:c r="A336" s="7" t="d">
        <x:v>2026-10-09T00:00:00.000Z</x:v>
      </x:c>
      <x:c r="B336" s="3" t="n">
        <x:v>233750</x:v>
      </x:c>
      <x:c r="C336" s="3" t="str">
        <x:v>Category</x:v>
      </x:c>
      <x:c r="D336" s="3" t="str">
        <x:v>Rail network works &amp; materials (V/Line, VicTrack)</x:v>
      </x:c>
      <x:c r="E336" s="3" t="str">
        <x:v>Technical, engineering &amp; professional advisers</x:v>
      </x:c>
      <x:c r="F336" s="3" t="str">
        <x:v>Editorial classification by service or works described, not title keyword alone.</x:v>
      </x:c>
      <x:c r="G336" s="3" t="str">
        <x:v>https://www.tenders.vic.gov.au/contract/view?id=233750</x:v>
      </x:c>
    </x:row>
    <x:row r="337" ht="64" customHeight="1">
      <x:c r="A337" s="7" t="d">
        <x:v>2026-10-09T00:00:00.000Z</x:v>
      </x:c>
      <x:c r="B337" s="3" t="n">
        <x:v>224104</x:v>
      </x:c>
      <x:c r="C337" s="3" t="str">
        <x:v>Supplier</x:v>
      </x:c>
      <x:c r="D337" s="3" t="str"/>
      <x:c r="E337" s="3" t="str">
        <x:v>MELBOURNE PIPELINES (VIC) P/L</x:v>
      </x:c>
      <x:c r="F337" s="3" t="str">
        <x:v>Re-read official supplier section, including Unregistered Suppliers. Register supplier section checked 9 Oct 2026</x:v>
      </x:c>
      <x:c r="G337" s="3" t="str">
        <x:v>https://www.tenders.vic.gov.au/contract/view?id=224104</x:v>
      </x:c>
    </x:row>
    <x:row r="338" ht="64" customHeight="1">
      <x:c r="A338" s="7" t="d">
        <x:v>2026-10-09T00:00:00.000Z</x:v>
      </x:c>
      <x:c r="B338" s="3" t="n">
        <x:v>224104</x:v>
      </x:c>
      <x:c r="C338" s="3" t="str">
        <x:v>Category</x:v>
      </x:c>
      <x:c r="D338" s="3" t="str">
        <x:v>Water utility services: maintenance, meters, treatment</x:v>
      </x:c>
      <x:c r="E338" s="3" t="str">
        <x:v>Water infrastructure, operations and supplies</x:v>
      </x:c>
      <x:c r="F338" s="3" t="str">
        <x:v>Editorial classification by service or works described, not title keyword alone.</x:v>
      </x:c>
      <x:c r="G338" s="3" t="str">
        <x:v>https://www.tenders.vic.gov.au/contract/view?id=224104</x:v>
      </x:c>
    </x:row>
    <x:row r="339" ht="64" customHeight="1">
      <x:c r="A339" s="7" t="d">
        <x:v>2026-10-09T00:00:00.000Z</x:v>
      </x:c>
      <x:c r="B339" s="3" t="n">
        <x:v>204203</x:v>
      </x:c>
      <x:c r="C339" s="3" t="str">
        <x:v>Category</x:v>
      </x:c>
      <x:c r="D339" s="3" t="str">
        <x:v>School, early-years &amp; public building construction</x:v>
      </x:c>
      <x:c r="E339" s="3" t="str">
        <x:v>Public building construction and refurbishment</x:v>
      </x:c>
      <x:c r="F339" s="3" t="str">
        <x:v>Editorial classification by service or works described, not title keyword alone.</x:v>
      </x:c>
      <x:c r="G339" s="3" t="str">
        <x:v>https://www.tenders.vic.gov.au/contract/view?id=204203</x:v>
      </x:c>
    </x:row>
    <x:row r="340" ht="64" customHeight="1">
      <x:c r="A340" s="7" t="d">
        <x:v>2026-10-09T00:00:00.000Z</x:v>
      </x:c>
      <x:c r="B340" s="3" t="n">
        <x:v>186628</x:v>
      </x:c>
      <x:c r="C340" s="3" t="str">
        <x:v>Category</x:v>
      </x:c>
      <x:c r="D340" s="3" t="str">
        <x:v>School, early-years &amp; public building construction</x:v>
      </x:c>
      <x:c r="E340" s="3" t="str">
        <x:v>Public building construction and refurbishment</x:v>
      </x:c>
      <x:c r="F340" s="3" t="str">
        <x:v>Editorial classification by service or works described, not title keyword alone.</x:v>
      </x:c>
      <x:c r="G340" s="3" t="str">
        <x:v>https://www.tenders.vic.gov.au/contract/view?id=186628</x:v>
      </x:c>
    </x:row>
    <x:row r="341" ht="64" customHeight="1">
      <x:c r="A341" s="7" t="d">
        <x:v>2026-10-09T00:00:00.000Z</x:v>
      </x:c>
      <x:c r="B341" s="3" t="n">
        <x:v>213978</x:v>
      </x:c>
      <x:c r="C341" s="3" t="str">
        <x:v>Category</x:v>
      </x:c>
      <x:c r="D341" s="3" t="str">
        <x:v>School, early-years &amp; public building construction</x:v>
      </x:c>
      <x:c r="E341" s="3" t="str">
        <x:v>Public building construction and refurbishment</x:v>
      </x:c>
      <x:c r="F341" s="3" t="str">
        <x:v>Editorial classification by service or works described, not title keyword alone.</x:v>
      </x:c>
      <x:c r="G341" s="3" t="str">
        <x:v>https://www.tenders.vic.gov.au/contract/view?id=213978</x:v>
      </x:c>
    </x:row>
    <x:row r="342" ht="64" customHeight="1">
      <x:c r="A342" s="7" t="d">
        <x:v>2026-10-09T00:00:00.000Z</x:v>
      </x:c>
      <x:c r="B342" s="3" t="n">
        <x:v>226407</x:v>
      </x:c>
      <x:c r="C342" s="3" t="str">
        <x:v>Category</x:v>
      </x:c>
      <x:c r="D342" s="3" t="str">
        <x:v>School, early-years &amp; public building construction</x:v>
      </x:c>
      <x:c r="E342" s="3" t="str">
        <x:v>Public building construction and refurbishment</x:v>
      </x:c>
      <x:c r="F342" s="3" t="str">
        <x:v>Editorial classification by service or works described, not title keyword alone.</x:v>
      </x:c>
      <x:c r="G342" s="3" t="str">
        <x:v>https://www.tenders.vic.gov.au/contract/view?id=226407</x:v>
      </x:c>
    </x:row>
    <x:row r="343" ht="64" customHeight="1">
      <x:c r="A343" s="7" t="d">
        <x:v>2026-10-09T00:00:00.000Z</x:v>
      </x:c>
      <x:c r="B343" s="3" t="n">
        <x:v>214838</x:v>
      </x:c>
      <x:c r="C343" s="3" t="str">
        <x:v>Category</x:v>
      </x:c>
      <x:c r="D343" s="3" t="str">
        <x:v>Water utility services: maintenance, meters, treatment</x:v>
      </x:c>
      <x:c r="E343" s="3" t="str">
        <x:v>Water infrastructure, operations and supplies</x:v>
      </x:c>
      <x:c r="F343" s="3" t="str">
        <x:v>Editorial classification by service or works described, not title keyword alone.</x:v>
      </x:c>
      <x:c r="G343" s="3" t="str">
        <x:v>https://www.tenders.vic.gov.au/contract/view?id=214838</x:v>
      </x:c>
    </x:row>
    <x:row r="344" ht="64" customHeight="1">
      <x:c r="A344" s="7" t="d">
        <x:v>2026-10-09T00:00:00.000Z</x:v>
      </x:c>
      <x:c r="B344" s="3" t="n">
        <x:v>211072</x:v>
      </x:c>
      <x:c r="C344" s="3" t="str">
        <x:v>Supplier</x:v>
      </x:c>
      <x:c r="D344" s="3" t="str"/>
      <x:c r="E344" s="3" t="str">
        <x:v>Converge International Pty Ltd</x:v>
      </x:c>
      <x:c r="F344" s="3" t="str">
        <x:v>Re-read official supplier section, including Unregistered Suppliers. Register supplier section checked 9 Oct 2026</x:v>
      </x:c>
      <x:c r="G344" s="3" t="str">
        <x:v>https://www.tenders.vic.gov.au/contract/view?id=211072</x:v>
      </x:c>
    </x:row>
    <x:row r="345" ht="64" customHeight="1">
      <x:c r="A345" s="7" t="d">
        <x:v>2026-10-09T00:00:00.000Z</x:v>
      </x:c>
      <x:c r="B345" s="3" t="n">
        <x:v>75956</x:v>
      </x:c>
      <x:c r="C345" s="3" t="str">
        <x:v>Supplier</x:v>
      </x:c>
      <x:c r="D345" s="3" t="str"/>
      <x:c r="E345" s="3" t="str">
        <x:v>Foresight Solar Australia Pty Ltd</x:v>
      </x:c>
      <x:c r="F345" s="3" t="str">
        <x:v>Re-read official supplier section, including Unregistered Suppliers. Register supplier section checked 9 Oct 2026</x:v>
      </x:c>
      <x:c r="G345" s="3" t="str">
        <x:v>https://www.tenders.vic.gov.au/contract/view?id=75956</x:v>
      </x:c>
    </x:row>
    <x:row r="346" ht="64" customHeight="1">
      <x:c r="A346" s="7" t="d">
        <x:v>2026-10-09T00:00:00.000Z</x:v>
      </x:c>
      <x:c r="B346" s="3" t="n">
        <x:v>75956</x:v>
      </x:c>
      <x:c r="C346" s="3" t="str">
        <x:v>Category</x:v>
      </x:c>
      <x:c r="D346" s="3" t="str">
        <x:v>Energy supply &amp; generation</x:v>
      </x:c>
      <x:c r="E346" s="3" t="str">
        <x:v>Energy supply, generation and infrastructure</x:v>
      </x:c>
      <x:c r="F346" s="3" t="str">
        <x:v>Editorial classification by service or works described, not title keyword alone.</x:v>
      </x:c>
      <x:c r="G346" s="3" t="str">
        <x:v>https://www.tenders.vic.gov.au/contract/view?id=75956</x:v>
      </x:c>
    </x:row>
    <x:row r="347" ht="64" customHeight="1">
      <x:c r="A347" s="7" t="d">
        <x:v>2026-10-09T00:00:00.000Z</x:v>
      </x:c>
      <x:c r="B347" s="3" t="n">
        <x:v>197479</x:v>
      </x:c>
      <x:c r="C347" s="3" t="str">
        <x:v>Supplier</x:v>
      </x:c>
      <x:c r="D347" s="3" t="str"/>
      <x:c r="E347" s="3" t="str">
        <x:v>PegaSystems Limited</x:v>
      </x:c>
      <x:c r="F347" s="3" t="str">
        <x:v>Re-read official supplier section, including Unregistered Suppliers. Register supplier section checked 9 Oct 2026</x:v>
      </x:c>
      <x:c r="G347" s="3" t="str">
        <x:v>https://www.tenders.vic.gov.au/contract/view?id=197479</x:v>
      </x:c>
    </x:row>
    <x:row r="348" ht="64" customHeight="1">
      <x:c r="A348" s="7" t="d">
        <x:v>2026-10-09T00:00:00.000Z</x:v>
      </x:c>
      <x:c r="B348" s="3" t="n">
        <x:v>200018</x:v>
      </x:c>
      <x:c r="C348" s="3" t="str">
        <x:v>Supplier</x:v>
      </x:c>
      <x:c r="D348" s="3" t="str"/>
      <x:c r="E348" s="3" t="str">
        <x:v>The Trustee for Donric Prop Limited ATF McKenzie &amp; Baird Unit Trust</x:v>
      </x:c>
      <x:c r="F348" s="3" t="str">
        <x:v>Re-read official supplier section, including Unregistered Suppliers. Register supplier section checked 9 Oct 2026</x:v>
      </x:c>
      <x:c r="G348" s="3" t="str">
        <x:v>https://www.tenders.vic.gov.au/contract/view?id=200018</x:v>
      </x:c>
    </x:row>
    <x:row r="349" ht="64" customHeight="1">
      <x:c r="A349" s="7" t="d">
        <x:v>2026-10-09T00:00:00.000Z</x:v>
      </x:c>
      <x:c r="B349" s="3" t="n">
        <x:v>222529</x:v>
      </x:c>
      <x:c r="C349" s="3" t="str">
        <x:v>Category</x:v>
      </x:c>
      <x:c r="D349" s="3" t="str">
        <x:v>Water utility services: maintenance, meters, treatment</x:v>
      </x:c>
      <x:c r="E349" s="3" t="str">
        <x:v>Water infrastructure, operations and supplies</x:v>
      </x:c>
      <x:c r="F349" s="3" t="str">
        <x:v>Editorial classification by service or works described, not title keyword alone.</x:v>
      </x:c>
      <x:c r="G349" s="3" t="str">
        <x:v>https://www.tenders.vic.gov.au/contract/view?id=222529</x:v>
      </x:c>
    </x:row>
    <x:row r="350" ht="64" customHeight="1">
      <x:c r="A350" s="7" t="d">
        <x:v>2026-10-09T00:00:00.000Z</x:v>
      </x:c>
      <x:c r="B350" s="3" t="n">
        <x:v>75605</x:v>
      </x:c>
      <x:c r="C350" s="3" t="str">
        <x:v>Supplier</x:v>
      </x:c>
      <x:c r="D350" s="3" t="str"/>
      <x:c r="E350" s="3" t="str">
        <x:v>Stewart and Heaton Clothing Company Pty Ltd</x:v>
      </x:c>
      <x:c r="F350" s="3" t="str">
        <x:v>Re-read official supplier section, including Unregistered Suppliers. Register supplier section checked 9 Oct 2026</x:v>
      </x:c>
      <x:c r="G350" s="3" t="str">
        <x:v>https://www.tenders.vic.gov.au/contract/view?id=75605</x:v>
      </x:c>
    </x:row>
    <x:row r="351" ht="64" customHeight="1">
      <x:c r="A351" s="7" t="d">
        <x:v>2026-10-09T00:00:00.000Z</x:v>
      </x:c>
      <x:c r="B351" s="3" t="n">
        <x:v>211712</x:v>
      </x:c>
      <x:c r="C351" s="3" t="str">
        <x:v>Supplier</x:v>
      </x:c>
      <x:c r="D351" s="3" t="str"/>
      <x:c r="E351" s="3" t="str">
        <x:v>Loram Pty Ltd</x:v>
      </x:c>
      <x:c r="F351" s="3" t="str">
        <x:v>Re-read official supplier section, including Unregistered Suppliers. Register supplier section checked 9 Oct 2026</x:v>
      </x:c>
      <x:c r="G351" s="3" t="str">
        <x:v>https://www.tenders.vic.gov.au/contract/view?id=211712</x:v>
      </x:c>
    </x:row>
    <x:row r="352" ht="64" customHeight="1">
      <x:c r="A352" s="7" t="d">
        <x:v>2026-10-09T00:00:00.000Z</x:v>
      </x:c>
      <x:c r="B352" s="3" t="n">
        <x:v>186633</x:v>
      </x:c>
      <x:c r="C352" s="3" t="str">
        <x:v>Category</x:v>
      </x:c>
      <x:c r="D352" s="3" t="str">
        <x:v>School, early-years &amp; public building construction</x:v>
      </x:c>
      <x:c r="E352" s="3" t="str">
        <x:v>Public building construction and refurbishment</x:v>
      </x:c>
      <x:c r="F352" s="3" t="str">
        <x:v>Editorial classification by service or works described, not title keyword alone.</x:v>
      </x:c>
      <x:c r="G352" s="3" t="str">
        <x:v>https://www.tenders.vic.gov.au/contract/view?id=186633</x:v>
      </x:c>
    </x:row>
    <x:row r="353" ht="64" customHeight="1">
      <x:c r="A353" s="7" t="d">
        <x:v>2026-10-09T00:00:00.000Z</x:v>
      </x:c>
      <x:c r="B353" s="3" t="n">
        <x:v>209101</x:v>
      </x:c>
      <x:c r="C353" s="3" t="str">
        <x:v>Category</x:v>
      </x:c>
      <x:c r="D353" s="3" t="str">
        <x:v>Energy supply &amp; generation</x:v>
      </x:c>
      <x:c r="E353" s="3" t="str">
        <x:v>Energy supply, generation and infrastructure</x:v>
      </x:c>
      <x:c r="F353" s="3" t="str">
        <x:v>Editorial classification by service or works described, not title keyword alone.</x:v>
      </x:c>
      <x:c r="G353" s="3" t="str">
        <x:v>https://www.tenders.vic.gov.au/contract/view?id=209101</x:v>
      </x:c>
    </x:row>
    <x:row r="354" ht="64" customHeight="1">
      <x:c r="A354" s="7" t="d">
        <x:v>2026-10-09T00:00:00.000Z</x:v>
      </x:c>
      <x:c r="B354" s="3" t="n">
        <x:v>230604</x:v>
      </x:c>
      <x:c r="C354" s="3" t="str">
        <x:v>Category</x:v>
      </x:c>
      <x:c r="D354" s="3" t="str">
        <x:v>School, early-years &amp; public building construction</x:v>
      </x:c>
      <x:c r="E354" s="3" t="str">
        <x:v>Public building construction and refurbishment</x:v>
      </x:c>
      <x:c r="F354" s="3" t="str">
        <x:v>Editorial classification by service or works described, not title keyword alone.</x:v>
      </x:c>
      <x:c r="G354" s="3" t="str">
        <x:v>https://www.tenders.vic.gov.au/contract/view?id=230604</x:v>
      </x:c>
    </x:row>
    <x:row r="355" ht="64" customHeight="1">
      <x:c r="A355" s="7" t="d">
        <x:v>2026-10-09T00:00:00.000Z</x:v>
      </x:c>
      <x:c r="B355" s="3" t="n">
        <x:v>231664</x:v>
      </x:c>
      <x:c r="C355" s="3" t="str">
        <x:v>Category</x:v>
      </x:c>
      <x:c r="D355" s="3" t="str">
        <x:v>Energy supply &amp; generation</x:v>
      </x:c>
      <x:c r="E355" s="3" t="str">
        <x:v>Energy supply, generation and infrastructure</x:v>
      </x:c>
      <x:c r="F355" s="3" t="str">
        <x:v>Editorial classification by service or works described, not title keyword alone.</x:v>
      </x:c>
      <x:c r="G355" s="3" t="str">
        <x:v>https://www.tenders.vic.gov.au/contract/view?id=231664</x:v>
      </x:c>
    </x:row>
    <x:row r="356" ht="64" customHeight="1">
      <x:c r="A356" s="7" t="d">
        <x:v>2026-10-09T00:00:00.000Z</x:v>
      </x:c>
      <x:c r="B356" s="3" t="n">
        <x:v>196887</x:v>
      </x:c>
      <x:c r="C356" s="3" t="str">
        <x:v>Category</x:v>
      </x:c>
      <x:c r="D356" s="3" t="str">
        <x:v>Water utility services: maintenance, meters, treatment</x:v>
      </x:c>
      <x:c r="E356" s="3" t="str">
        <x:v>Water infrastructure, operations and supplies</x:v>
      </x:c>
      <x:c r="F356" s="3" t="str">
        <x:v>Editorial classification by service or works described, not title keyword alone.</x:v>
      </x:c>
      <x:c r="G356" s="3" t="str">
        <x:v>https://www.tenders.vic.gov.au/contract/view?id=196887</x:v>
      </x:c>
    </x:row>
    <x:row r="357" ht="64" customHeight="1">
      <x:c r="A357" s="7" t="d">
        <x:v>2026-10-09T00:00:00.000Z</x:v>
      </x:c>
      <x:c r="B357" s="3" t="n">
        <x:v>205874</x:v>
      </x:c>
      <x:c r="C357" s="3" t="str">
        <x:v>Category</x:v>
      </x:c>
      <x:c r="D357" s="3" t="str">
        <x:v>School, early-years &amp; public building construction</x:v>
      </x:c>
      <x:c r="E357" s="3" t="str">
        <x:v>Public building construction and refurbishment</x:v>
      </x:c>
      <x:c r="F357" s="3" t="str">
        <x:v>Editorial classification by service or works described, not title keyword alone.</x:v>
      </x:c>
      <x:c r="G357" s="3" t="str">
        <x:v>https://www.tenders.vic.gov.au/contract/view?id=205874</x:v>
      </x:c>
    </x:row>
    <x:row r="358" ht="64" customHeight="1">
      <x:c r="A358" s="7" t="d">
        <x:v>2026-10-09T00:00:00.000Z</x:v>
      </x:c>
      <x:c r="B358" s="3" t="n">
        <x:v>200019</x:v>
      </x:c>
      <x:c r="C358" s="3" t="str">
        <x:v>Supplier</x:v>
      </x:c>
      <x:c r="D358" s="3" t="str"/>
      <x:c r="E358" s="3" t="str">
        <x:v>Ventura Transit Pty Ltd</x:v>
      </x:c>
      <x:c r="F358" s="3" t="str">
        <x:v>Re-read official supplier section, including Unregistered Suppliers. Register supplier section checked 9 Oct 2026</x:v>
      </x:c>
      <x:c r="G358" s="3" t="str">
        <x:v>https://www.tenders.vic.gov.au/contract/view?id=200019</x:v>
      </x:c>
    </x:row>
    <x:row r="359" ht="64" customHeight="1">
      <x:c r="A359" s="7" t="d">
        <x:v>2026-10-09T00:00:00.000Z</x:v>
      </x:c>
      <x:c r="B359" s="3" t="n">
        <x:v>211698</x:v>
      </x:c>
      <x:c r="C359" s="3" t="str">
        <x:v>Supplier</x:v>
      </x:c>
      <x:c r="D359" s="3" t="str"/>
      <x:c r="E359" s="3" t="str">
        <x:v>Firewood River PL Alto Hotel on Bourke; Namzdavz Pty Ltd TA Quest Warrnambool; Quest Docklands Operations Pty Ltd; Miawell Management Pty Ltd; Millet Hosp Geelong PL TA Quest Geelong; Sagar Ent Pty Ltd TA Comfort Inn Seymour; Nomads PL Quest Albury on Townsend; Bellerose Hosplty Grp PL TA Quest Albury; 19th July Pty Ltd TA Tea House Motor Inn; Cook Hoffmann PL Quest Ballarat; Welsford Apartmts PL TA Quest Shepparton; Quest Sale Vic Pty Ltd; Deltine Motel Operations Pty Ltd; Hotel Grp PL TA Bairnsdale Inter Hotel; Dream Team Hosptlty PL TA Quest Albury; Dream Hospit PL Quest Albury on Townsend</x:v>
      </x:c>
      <x:c r="F359" s="3" t="str">
        <x:v>Re-read official supplier section, including Unregistered Suppliers. Register supplier section checked 9 Oct 2026</x:v>
      </x:c>
      <x:c r="G359" s="3" t="str">
        <x:v>https://www.tenders.vic.gov.au/contract/view?id=211698</x:v>
      </x:c>
    </x:row>
    <x:row r="360" ht="64" customHeight="1">
      <x:c r="A360" s="7" t="d">
        <x:v>2026-10-09T00:00:00.000Z</x:v>
      </x:c>
      <x:c r="B360" s="3" t="n">
        <x:v>211698</x:v>
      </x:c>
      <x:c r="C360" s="3" t="str">
        <x:v>Category</x:v>
      </x:c>
      <x:c r="D360" s="3" t="str">
        <x:v>Rail network works &amp; materials (V/Line, VicTrack)</x:v>
      </x:c>
      <x:c r="E360" s="3" t="str">
        <x:v>Facilities, cleaning, security &amp; property</x:v>
      </x:c>
      <x:c r="F360" s="3" t="str">
        <x:v>Editorial classification by service or works described, not title keyword alone.</x:v>
      </x:c>
      <x:c r="G360" s="3" t="str">
        <x:v>https://www.tenders.vic.gov.au/contract/view?id=211698</x:v>
      </x:c>
    </x:row>
    <x:row r="361" ht="64" customHeight="1">
      <x:c r="A361" s="7" t="d">
        <x:v>2026-10-09T00:00:00.000Z</x:v>
      </x:c>
      <x:c r="B361" s="3" t="n">
        <x:v>233026</x:v>
      </x:c>
      <x:c r="C361" s="3" t="str">
        <x:v>Category</x:v>
      </x:c>
      <x:c r="D361" s="3" t="str">
        <x:v>Water utility services: maintenance, meters, treatment</x:v>
      </x:c>
      <x:c r="E361" s="3" t="str">
        <x:v>Water infrastructure, operations and supplies</x:v>
      </x:c>
      <x:c r="F361" s="3" t="str">
        <x:v>Editorial classification by service or works described, not title keyword alone.</x:v>
      </x:c>
      <x:c r="G361" s="3" t="str">
        <x:v>https://www.tenders.vic.gov.au/contract/view?id=233026</x:v>
      </x:c>
    </x:row>
    <x:row r="362" ht="64" customHeight="1">
      <x:c r="A362" s="7" t="d">
        <x:v>2026-10-09T00:00:00.000Z</x:v>
      </x:c>
      <x:c r="B362" s="3" t="n">
        <x:v>230017</x:v>
      </x:c>
      <x:c r="C362" s="3" t="str">
        <x:v>Category</x:v>
      </x:c>
      <x:c r="D362" s="3" t="str">
        <x:v>Water utility services: maintenance, meters, treatment</x:v>
      </x:c>
      <x:c r="E362" s="3" t="str">
        <x:v>Water infrastructure, operations and supplies</x:v>
      </x:c>
      <x:c r="F362" s="3" t="str">
        <x:v>Editorial classification by service or works described, not title keyword alone.</x:v>
      </x:c>
      <x:c r="G362" s="3" t="str">
        <x:v>https://www.tenders.vic.gov.au/contract/view?id=230017</x:v>
      </x:c>
    </x:row>
    <x:row r="363" ht="64" customHeight="1">
      <x:c r="A363" s="7" t="d">
        <x:v>2026-10-09T00:00:00.000Z</x:v>
      </x:c>
      <x:c r="B363" s="3" t="n">
        <x:v>232935</x:v>
      </x:c>
      <x:c r="C363" s="3" t="str">
        <x:v>Category</x:v>
      </x:c>
      <x:c r="D363" s="3" t="str">
        <x:v>School, early-years &amp; public building construction</x:v>
      </x:c>
      <x:c r="E363" s="3" t="str">
        <x:v>Public building construction and refurbishment</x:v>
      </x:c>
      <x:c r="F363" s="3" t="str">
        <x:v>Editorial classification by service or works described, not title keyword alone.</x:v>
      </x:c>
      <x:c r="G363" s="3" t="str">
        <x:v>https://www.tenders.vic.gov.au/contract/view?id=232935</x:v>
      </x:c>
    </x:row>
    <x:row r="364" ht="64" customHeight="1">
      <x:c r="A364" s="7" t="d">
        <x:v>2026-10-09T00:00:00.000Z</x:v>
      </x:c>
      <x:c r="B364" s="3" t="n">
        <x:v>228509</x:v>
      </x:c>
      <x:c r="C364" s="3" t="str">
        <x:v>Supplier</x:v>
      </x:c>
      <x:c r="D364" s="3" t="str"/>
      <x:c r="E364" s="3" t="str">
        <x:v>Goldschmidt Australia Pty Ltd</x:v>
      </x:c>
      <x:c r="F364" s="3" t="str">
        <x:v>Re-read official supplier section, including Unregistered Suppliers. Register supplier section checked 9 Oct 2026</x:v>
      </x:c>
      <x:c r="G364" s="3" t="str">
        <x:v>https://www.tenders.vic.gov.au/contract/view?id=228509</x:v>
      </x:c>
    </x:row>
    <x:row r="365" ht="64" customHeight="1">
      <x:c r="A365" s="7" t="d">
        <x:v>2026-10-09T00:00:00.000Z</x:v>
      </x:c>
      <x:c r="B365" s="3" t="n">
        <x:v>217466</x:v>
      </x:c>
      <x:c r="C365" s="3" t="str">
        <x:v>Category</x:v>
      </x:c>
      <x:c r="D365" s="3" t="str">
        <x:v>Water utility services: maintenance, meters, treatment</x:v>
      </x:c>
      <x:c r="E365" s="3" t="str">
        <x:v>Water infrastructure, operations and supplies</x:v>
      </x:c>
      <x:c r="F365" s="3" t="str">
        <x:v>Editorial classification by service or works described, not title keyword alone.</x:v>
      </x:c>
      <x:c r="G365" s="3" t="str">
        <x:v>https://www.tenders.vic.gov.au/contract/view?id=217466</x:v>
      </x:c>
    </x:row>
    <x:row r="366" ht="64" customHeight="1">
      <x:c r="A366" s="7" t="d">
        <x:v>2026-10-09T00:00:00.000Z</x:v>
      </x:c>
      <x:c r="B366" s="3" t="n">
        <x:v>200020</x:v>
      </x:c>
      <x:c r="C366" s="3" t="str">
        <x:v>Supplier</x:v>
      </x:c>
      <x:c r="D366" s="3" t="str"/>
      <x:c r="E366" s="3" t="str">
        <x:v>LC Dyson's Bus Services Pty Ltd</x:v>
      </x:c>
      <x:c r="F366" s="3" t="str">
        <x:v>Re-read official supplier section, including Unregistered Suppliers. Register supplier section checked 9 Oct 2026</x:v>
      </x:c>
      <x:c r="G366" s="3" t="str">
        <x:v>https://www.tenders.vic.gov.au/contract/view?id=200020</x:v>
      </x:c>
    </x:row>
    <x:row r="367" ht="64" customHeight="1">
      <x:c r="A367" s="7" t="d">
        <x:v>2026-10-09T00:00:00.000Z</x:v>
      </x:c>
      <x:c r="B367" s="3" t="n">
        <x:v>227979</x:v>
      </x:c>
      <x:c r="C367" s="3" t="str">
        <x:v>Category</x:v>
      </x:c>
      <x:c r="D367" s="3" t="str">
        <x:v>Water utility services: maintenance, meters, treatment</x:v>
      </x:c>
      <x:c r="E367" s="3" t="str">
        <x:v>Water infrastructure, operations and supplies</x:v>
      </x:c>
      <x:c r="F367" s="3" t="str">
        <x:v>Editorial classification by service or works described, not title keyword alone.</x:v>
      </x:c>
      <x:c r="G367" s="3" t="str">
        <x:v>https://www.tenders.vic.gov.au/contract/view?id=227979</x:v>
      </x:c>
    </x:row>
    <x:row r="368" ht="64" customHeight="1">
      <x:c r="A368" s="7" t="d">
        <x:v>2026-10-09T00:00:00.000Z</x:v>
      </x:c>
      <x:c r="B368" s="3" t="n">
        <x:v>206871</x:v>
      </x:c>
      <x:c r="C368" s="3" t="str">
        <x:v>Category</x:v>
      </x:c>
      <x:c r="D368" s="3" t="str">
        <x:v>Fleet, uniforms, equipment &amp; supplies</x:v>
      </x:c>
      <x:c r="E368" s="3" t="str">
        <x:v>Environmental works and remediation</x:v>
      </x:c>
      <x:c r="F368" s="3" t="str">
        <x:v>Editorial classification by service or works described, not title keyword alone.</x:v>
      </x:c>
      <x:c r="G368" s="3" t="str">
        <x:v>https://www.tenders.vic.gov.au/contract/view?id=206871</x:v>
      </x:c>
    </x:row>
    <x:row r="369" ht="64" customHeight="1">
      <x:c r="A369" s="7" t="d">
        <x:v>2026-10-09T00:00:00.000Z</x:v>
      </x:c>
      <x:c r="B369" s="3" t="n">
        <x:v>222593</x:v>
      </x:c>
      <x:c r="C369" s="3" t="str">
        <x:v>Category</x:v>
      </x:c>
      <x:c r="D369" s="3" t="str">
        <x:v>Fleet, uniforms, equipment &amp; supplies</x:v>
      </x:c>
      <x:c r="E369" s="3" t="str">
        <x:v>Public building construction and refurbishment</x:v>
      </x:c>
      <x:c r="F369" s="3" t="str">
        <x:v>Editorial classification by service or works described, not title keyword alone.</x:v>
      </x:c>
      <x:c r="G369" s="3" t="str">
        <x:v>https://www.tenders.vic.gov.au/contract/view?id=222593</x:v>
      </x:c>
    </x:row>
    <x:row r="370" ht="64" customHeight="1">
      <x:c r="A370" s="7" t="d">
        <x:v>2026-10-09T00:00:00.000Z</x:v>
      </x:c>
      <x:c r="B370" s="3" t="n">
        <x:v>234086</x:v>
      </x:c>
      <x:c r="C370" s="3" t="str">
        <x:v>Category</x:v>
      </x:c>
      <x:c r="D370" s="3" t="str">
        <x:v>School, early-years &amp; public building construction</x:v>
      </x:c>
      <x:c r="E370" s="3" t="str">
        <x:v>Public building construction and refurbishment</x:v>
      </x:c>
      <x:c r="F370" s="3" t="str">
        <x:v>Editorial classification by service or works described, not title keyword alone.</x:v>
      </x:c>
      <x:c r="G370" s="3" t="str">
        <x:v>https://www.tenders.vic.gov.au/contract/view?id=234086</x:v>
      </x:c>
    </x:row>
    <x:row r="371" ht="64" customHeight="1">
      <x:c r="A371" s="7" t="d">
        <x:v>2026-10-09T00:00:00.000Z</x:v>
      </x:c>
      <x:c r="B371" s="3" t="n">
        <x:v>199979</x:v>
      </x:c>
      <x:c r="C371" s="3" t="str">
        <x:v>Supplier</x:v>
      </x:c>
      <x:c r="D371" s="3" t="str"/>
      <x:c r="E371" s="3" t="str">
        <x:v>Mylon Motorways Pty Ltd</x:v>
      </x:c>
      <x:c r="F371" s="3" t="str">
        <x:v>Re-read official supplier section, including Unregistered Suppliers. Register supplier section checked 9 Oct 2026</x:v>
      </x:c>
      <x:c r="G371" s="3" t="str">
        <x:v>https://www.tenders.vic.gov.au/contract/view?id=199979</x:v>
      </x:c>
    </x:row>
    <x:row r="372" ht="64" customHeight="1">
      <x:c r="A372" s="7" t="d">
        <x:v>2026-10-09T00:00:00.000Z</x:v>
      </x:c>
      <x:c r="B372" s="3" t="n">
        <x:v>231803</x:v>
      </x:c>
      <x:c r="C372" s="3" t="str">
        <x:v>Supplier</x:v>
      </x:c>
      <x:c r="D372" s="3" t="str"/>
      <x:c r="E372" s="3" t="str">
        <x:v>INTREC MANAGEMENT PTY LTD</x:v>
      </x:c>
      <x:c r="F372" s="3" t="str">
        <x:v>Re-read official supplier section, including Unregistered Suppliers. Register supplier section checked 9 Oct 2026</x:v>
      </x:c>
      <x:c r="G372" s="3" t="str">
        <x:v>https://www.tenders.vic.gov.au/contract/view?id=231803</x:v>
      </x:c>
    </x:row>
    <x:row r="373" ht="64" customHeight="1">
      <x:c r="A373" s="7" t="d">
        <x:v>2026-10-09T00:00:00.000Z</x:v>
      </x:c>
      <x:c r="B373" s="3" t="n">
        <x:v>231803</x:v>
      </x:c>
      <x:c r="C373" s="3" t="str">
        <x:v>Category</x:v>
      </x:c>
      <x:c r="D373" s="3" t="str">
        <x:v>School, early-years &amp; public building construction</x:v>
      </x:c>
      <x:c r="E373" s="3" t="str">
        <x:v>Public building construction and refurbishment</x:v>
      </x:c>
      <x:c r="F373" s="3" t="str">
        <x:v>Editorial classification by service or works described, not title keyword alone.</x:v>
      </x:c>
      <x:c r="G373" s="3" t="str">
        <x:v>https://www.tenders.vic.gov.au/contract/view?id=231803</x:v>
      </x:c>
    </x:row>
    <x:row r="374" ht="64" customHeight="1">
      <x:c r="A374" s="7" t="d">
        <x:v>2026-10-09T00:00:00.000Z</x:v>
      </x:c>
      <x:c r="B374" s="3" t="n">
        <x:v>205657</x:v>
      </x:c>
      <x:c r="C374" s="3" t="str">
        <x:v>Category</x:v>
      </x:c>
      <x:c r="D374" s="3" t="str">
        <x:v>School, early-years &amp; public building construction</x:v>
      </x:c>
      <x:c r="E374" s="3" t="str">
        <x:v>Public building construction and refurbishment</x:v>
      </x:c>
      <x:c r="F374" s="3" t="str">
        <x:v>Editorial classification by service or works described, not title keyword alone.</x:v>
      </x:c>
      <x:c r="G374" s="3" t="str">
        <x:v>https://www.tenders.vic.gov.au/contract/view?id=205657</x:v>
      </x:c>
    </x:row>
    <x:row r="375" ht="64" customHeight="1">
      <x:c r="A375" s="7" t="d">
        <x:v>2026-10-09T00:00:00.000Z</x:v>
      </x:c>
      <x:c r="B375" s="3" t="n">
        <x:v>205871</x:v>
      </x:c>
      <x:c r="C375" s="3" t="str">
        <x:v>Category</x:v>
      </x:c>
      <x:c r="D375" s="3" t="str">
        <x:v>School, early-years &amp; public building construction</x:v>
      </x:c>
      <x:c r="E375" s="3" t="str">
        <x:v>Public building construction and refurbishment</x:v>
      </x:c>
      <x:c r="F375" s="3" t="str">
        <x:v>Editorial classification by service or works described, not title keyword alone.</x:v>
      </x:c>
      <x:c r="G375" s="3" t="str">
        <x:v>https://www.tenders.vic.gov.au/contract/view?id=205871</x:v>
      </x:c>
    </x:row>
    <x:row r="376" ht="64" customHeight="1">
      <x:c r="A376" s="7" t="d">
        <x:v>2026-10-09T00:00:00.000Z</x:v>
      </x:c>
      <x:c r="B376" s="3" t="n">
        <x:v>212027</x:v>
      </x:c>
      <x:c r="C376" s="3" t="str">
        <x:v>Supplier</x:v>
      </x:c>
      <x:c r="D376" s="3" t="str"/>
      <x:c r="E376" s="3" t="str">
        <x:v>Pepper Money Limited</x:v>
      </x:c>
      <x:c r="F376" s="3" t="str">
        <x:v>Re-read official supplier section, including Unregistered Suppliers. Register supplier section checked 9 Oct 2026</x:v>
      </x:c>
      <x:c r="G376" s="3" t="str">
        <x:v>https://www.tenders.vic.gov.au/contract/view?id=212027</x:v>
      </x:c>
    </x:row>
    <x:row r="377" ht="64" customHeight="1">
      <x:c r="A377" s="7" t="d">
        <x:v>2026-10-09T00:00:00.000Z</x:v>
      </x:c>
      <x:c r="B377" s="3" t="n">
        <x:v>212027</x:v>
      </x:c>
      <x:c r="C377" s="3" t="str">
        <x:v>Category</x:v>
      </x:c>
      <x:c r="D377" s="3" t="str">
        <x:v>Government IT systems &amp; managed services</x:v>
      </x:c>
      <x:c r="E377" s="3" t="str">
        <x:v>Financial and insurance services</x:v>
      </x:c>
      <x:c r="F377" s="3" t="str">
        <x:v>Editorial classification by service or works described, not title keyword alone.</x:v>
      </x:c>
      <x:c r="G377" s="3" t="str">
        <x:v>https://www.tenders.vic.gov.au/contract/view?id=212027</x:v>
      </x:c>
    </x:row>
    <x:row r="378" ht="64" customHeight="1">
      <x:c r="A378" s="7" t="d">
        <x:v>2026-10-09T00:00:00.000Z</x:v>
      </x:c>
      <x:c r="B378" s="3" t="n">
        <x:v>229188</x:v>
      </x:c>
      <x:c r="C378" s="3" t="str">
        <x:v>Category</x:v>
      </x:c>
      <x:c r="D378" s="3" t="str">
        <x:v>Fleet, uniforms, equipment &amp; supplies</x:v>
      </x:c>
      <x:c r="E378" s="3" t="str">
        <x:v>Advertising, media and event services</x:v>
      </x:c>
      <x:c r="F378" s="3" t="str">
        <x:v>Editorial classification by service or works described, not title keyword alone.</x:v>
      </x:c>
      <x:c r="G378" s="3" t="str">
        <x:v>https://www.tenders.vic.gov.au/contract/view?id=229188</x:v>
      </x:c>
    </x:row>
    <x:row r="379" ht="64" customHeight="1">
      <x:c r="A379" s="7" t="d">
        <x:v>2026-10-09T00:00:00.000Z</x:v>
      </x:c>
      <x:c r="B379" s="3" t="n">
        <x:v>230603</x:v>
      </x:c>
      <x:c r="C379" s="3" t="str">
        <x:v>Supplier</x:v>
      </x:c>
      <x:c r="D379" s="3" t="str"/>
      <x:c r="E379" s="3" t="str">
        <x:v>A W Nicholson Pty Ltd</x:v>
      </x:c>
      <x:c r="F379" s="3" t="str">
        <x:v>Re-read official supplier section, including Unregistered Suppliers. Register supplier section checked 9 Oct 2026</x:v>
      </x:c>
      <x:c r="G379" s="3" t="str">
        <x:v>https://www.tenders.vic.gov.au/contract/view?id=230603</x:v>
      </x:c>
    </x:row>
    <x:row r="380" ht="64" customHeight="1">
      <x:c r="A380" s="7" t="d">
        <x:v>2026-10-09T00:00:00.000Z</x:v>
      </x:c>
      <x:c r="B380" s="3" t="n">
        <x:v>230603</x:v>
      </x:c>
      <x:c r="C380" s="3" t="str">
        <x:v>Category</x:v>
      </x:c>
      <x:c r="D380" s="3" t="str">
        <x:v>School, early-years &amp; public building construction</x:v>
      </x:c>
      <x:c r="E380" s="3" t="str">
        <x:v>Public building construction and refurbishment</x:v>
      </x:c>
      <x:c r="F380" s="3" t="str">
        <x:v>Editorial classification by service or works described, not title keyword alone.</x:v>
      </x:c>
      <x:c r="G380" s="3" t="str">
        <x:v>https://www.tenders.vic.gov.au/contract/view?id=230603</x:v>
      </x:c>
    </x:row>
    <x:row r="381" ht="64" customHeight="1">
      <x:c r="A381" s="7" t="d">
        <x:v>2026-10-09T00:00:00.000Z</x:v>
      </x:c>
      <x:c r="B381" s="3" t="n">
        <x:v>214093</x:v>
      </x:c>
      <x:c r="C381" s="3" t="str">
        <x:v>Supplier</x:v>
      </x:c>
      <x:c r="D381" s="3" t="str"/>
      <x:c r="E381" s="3" t="str">
        <x:v>ARC 3 Pty. Ltd</x:v>
      </x:c>
      <x:c r="F381" s="3" t="str">
        <x:v>Re-read official supplier section, including Unregistered Suppliers. Register supplier section checked 9 Oct 2026</x:v>
      </x:c>
      <x:c r="G381" s="3" t="str">
        <x:v>https://www.tenders.vic.gov.au/contract/view?id=214093</x:v>
      </x:c>
    </x:row>
    <x:row r="382" ht="64" customHeight="1">
      <x:c r="A382" s="7" t="d">
        <x:v>2026-10-09T00:00:00.000Z</x:v>
      </x:c>
      <x:c r="B382" s="3" t="n">
        <x:v>214093</x:v>
      </x:c>
      <x:c r="C382" s="3" t="str">
        <x:v>Category</x:v>
      </x:c>
      <x:c r="D382" s="3" t="str">
        <x:v>School, early-years &amp; public building construction</x:v>
      </x:c>
      <x:c r="E382" s="3" t="str">
        <x:v>Public building construction and refurbishment</x:v>
      </x:c>
      <x:c r="F382" s="3" t="str">
        <x:v>Editorial classification by service or works described, not title keyword alone.</x:v>
      </x:c>
      <x:c r="G382" s="3" t="str">
        <x:v>https://www.tenders.vic.gov.au/contract/view?id=214093</x:v>
      </x:c>
    </x:row>
    <x:row r="383" ht="64" customHeight="1">
      <x:c r="A383" s="7" t="d">
        <x:v>2026-10-09T00:00:00.000Z</x:v>
      </x:c>
      <x:c r="B383" s="3" t="n">
        <x:v>233566</x:v>
      </x:c>
      <x:c r="C383" s="3" t="str">
        <x:v>Category</x:v>
      </x:c>
      <x:c r="D383" s="3" t="str">
        <x:v>School, early-years &amp; public building construction</x:v>
      </x:c>
      <x:c r="E383" s="3" t="str">
        <x:v>Environmental works and remediation</x:v>
      </x:c>
      <x:c r="F383" s="3" t="str">
        <x:v>Editorial classification by service or works described, not title keyword alone.</x:v>
      </x:c>
      <x:c r="G383" s="3" t="str">
        <x:v>https://www.tenders.vic.gov.au/contract/view?id=233566</x:v>
      </x:c>
    </x:row>
    <x:row r="384" ht="64" customHeight="1">
      <x:c r="A384" s="7" t="d">
        <x:v>2026-10-09T00:00:00.000Z</x:v>
      </x:c>
      <x:c r="B384" s="3" t="n">
        <x:v>225584</x:v>
      </x:c>
      <x:c r="C384" s="3" t="str">
        <x:v>Supplier</x:v>
      </x:c>
      <x:c r="D384" s="3" t="str"/>
      <x:c r="E384" s="3" t="str">
        <x:v>AVALON HANGARS PTY LTD; THE TRUSTEE FOR AVALON NO.1 TRUST TA ACTIVE UTILITIES PTY LTD</x:v>
      </x:c>
      <x:c r="F384" s="3" t="str">
        <x:v>Re-read official supplier section, including Unregistered Suppliers. Register supplier section checked 9 Oct 2026</x:v>
      </x:c>
      <x:c r="G384" s="3" t="str">
        <x:v>https://www.tenders.vic.gov.au/contract/view?id=225584</x:v>
      </x:c>
    </x:row>
    <x:row r="385" ht="64" customHeight="1">
      <x:c r="A385" s="7" t="d">
        <x:v>2026-10-09T00:00:00.000Z</x:v>
      </x:c>
      <x:c r="B385" s="3" t="n">
        <x:v>225584</x:v>
      </x:c>
      <x:c r="C385" s="3" t="str">
        <x:v>Category</x:v>
      </x:c>
      <x:c r="D385" s="3" t="str">
        <x:v>Other social infrastructure PPPs &amp; long leases</x:v>
      </x:c>
      <x:c r="E385" s="3" t="str">
        <x:v>Other infrastructure partnerships and long leases</x:v>
      </x:c>
      <x:c r="F385" s="3" t="str">
        <x:v>Editorial classification by service or works described, not title keyword alone.</x:v>
      </x:c>
      <x:c r="G385" s="3" t="str">
        <x:v>https://www.tenders.vic.gov.au/contract/view?id=225584</x:v>
      </x:c>
    </x:row>
    <x:row r="386" ht="64" customHeight="1">
      <x:c r="A386" s="7" t="d">
        <x:v>2026-10-09T00:00:00.000Z</x:v>
      </x:c>
      <x:c r="B386" s="3" t="n">
        <x:v>213801</x:v>
      </x:c>
      <x:c r="C386" s="3" t="str">
        <x:v>Supplier</x:v>
      </x:c>
      <x:c r="D386" s="3" t="str"/>
      <x:c r="E386" s="3" t="str">
        <x:v>Enviroco Australia Pty Ltd</x:v>
      </x:c>
      <x:c r="F386" s="3" t="str">
        <x:v>Re-read official supplier section, including Unregistered Suppliers. Register supplier section checked 9 Oct 2026</x:v>
      </x:c>
      <x:c r="G386" s="3" t="str">
        <x:v>https://www.tenders.vic.gov.au/contract/view?id=213801</x:v>
      </x:c>
    </x:row>
    <x:row r="387" ht="64" customHeight="1">
      <x:c r="A387" s="7" t="d">
        <x:v>2026-10-09T00:00:00.000Z</x:v>
      </x:c>
      <x:c r="B387" s="3" t="n">
        <x:v>213801</x:v>
      </x:c>
      <x:c r="C387" s="3" t="str">
        <x:v>Category</x:v>
      </x:c>
      <x:c r="D387" s="3" t="str">
        <x:v>Rail network works &amp; materials (V/Line, VicTrack)</x:v>
      </x:c>
      <x:c r="E387" s="3" t="str">
        <x:v>Environmental works and remediation</x:v>
      </x:c>
      <x:c r="F387" s="3" t="str">
        <x:v>Editorial classification by service or works described, not title keyword alone.</x:v>
      </x:c>
      <x:c r="G387" s="3" t="str">
        <x:v>https://www.tenders.vic.gov.au/contract/view?id=213801</x:v>
      </x:c>
    </x:row>
    <x:row r="388" ht="64" customHeight="1">
      <x:c r="A388" s="7" t="d">
        <x:v>2026-10-09T00:00:00.000Z</x:v>
      </x:c>
      <x:c r="B388" s="3" t="n">
        <x:v>59760</x:v>
      </x:c>
      <x:c r="C388" s="3" t="str">
        <x:v>Supplier</x:v>
      </x:c>
      <x:c r="D388" s="3" t="str"/>
      <x:c r="E388" s="3" t="str">
        <x:v>Toshiba Australia Pty Limited</x:v>
      </x:c>
      <x:c r="F388" s="3" t="str">
        <x:v>Re-read official supplier section, including Unregistered Suppliers. Register supplier section checked 9 Oct 2026</x:v>
      </x:c>
      <x:c r="G388" s="3" t="str">
        <x:v>https://www.tenders.vic.gov.au/contract/view?id=59760</x:v>
      </x:c>
    </x:row>
    <x:row r="389" ht="64" customHeight="1">
      <x:c r="A389" s="7" t="d">
        <x:v>2026-10-09T00:00:00.000Z</x:v>
      </x:c>
      <x:c r="B389" s="3" t="n">
        <x:v>207301</x:v>
      </x:c>
      <x:c r="C389" s="3" t="str">
        <x:v>Category</x:v>
      </x:c>
      <x:c r="D389" s="3" t="str">
        <x:v>Water utility services: maintenance, meters, treatment</x:v>
      </x:c>
      <x:c r="E389" s="3" t="str">
        <x:v>Water infrastructure, operations and supplies</x:v>
      </x:c>
      <x:c r="F389" s="3" t="str">
        <x:v>Editorial classification by service or works described, not title keyword alone.</x:v>
      </x:c>
      <x:c r="G389" s="3" t="str">
        <x:v>https://www.tenders.vic.gov.au/contract/view?id=207301</x:v>
      </x:c>
    </x:row>
    <x:row r="390" ht="64" customHeight="1">
      <x:c r="A390" s="7" t="d">
        <x:v>2026-10-09T00:00:00.000Z</x:v>
      </x:c>
      <x:c r="B390" s="3" t="n">
        <x:v>213964</x:v>
      </x:c>
      <x:c r="C390" s="3" t="str">
        <x:v>Supplier</x:v>
      </x:c>
      <x:c r="D390" s="3" t="str"/>
      <x:c r="E390" s="3" t="str">
        <x:v>ALS Water and Hydrographic Pty Ltd</x:v>
      </x:c>
      <x:c r="F390" s="3" t="str">
        <x:v>Re-read official supplier section, including Unregistered Suppliers. Register supplier section checked 9 Oct 2026</x:v>
      </x:c>
      <x:c r="G390" s="3" t="str">
        <x:v>https://www.tenders.vic.gov.au/contract/view?id=213964</x:v>
      </x:c>
    </x:row>
    <x:row r="391" ht="64" customHeight="1">
      <x:c r="A391" s="7" t="d">
        <x:v>2026-10-09T00:00:00.000Z</x:v>
      </x:c>
      <x:c r="B391" s="3" t="n">
        <x:v>213964</x:v>
      </x:c>
      <x:c r="C391" s="3" t="str">
        <x:v>Category</x:v>
      </x:c>
      <x:c r="D391" s="3" t="str">
        <x:v>Water utility services: maintenance, meters, treatment</x:v>
      </x:c>
      <x:c r="E391" s="3" t="str">
        <x:v>Water infrastructure, operations and supplies</x:v>
      </x:c>
      <x:c r="F391" s="3" t="str">
        <x:v>Editorial classification by service or works described, not title keyword alone.</x:v>
      </x:c>
      <x:c r="G391" s="3" t="str">
        <x:v>https://www.tenders.vic.gov.au/contract/view?id=213964</x:v>
      </x:c>
    </x:row>
  </x:sheetData>
  <x:hyperlinks>
    <x:hyperlink xmlns:r="http://schemas.openxmlformats.org/officeDocument/2006/relationships" ref="G2" r:id="publicSource2"/>
    <x:hyperlink xmlns:r="http://schemas.openxmlformats.org/officeDocument/2006/relationships" ref="G3" r:id="publicSource3"/>
    <x:hyperlink xmlns:r="http://schemas.openxmlformats.org/officeDocument/2006/relationships" ref="G4" r:id="publicSource4"/>
    <x:hyperlink xmlns:r="http://schemas.openxmlformats.org/officeDocument/2006/relationships" ref="G5" r:id="publicSource5"/>
    <x:hyperlink xmlns:r="http://schemas.openxmlformats.org/officeDocument/2006/relationships" ref="G6" r:id="publicSource6"/>
    <x:hyperlink xmlns:r="http://schemas.openxmlformats.org/officeDocument/2006/relationships" ref="G7" r:id="publicSource7"/>
    <x:hyperlink xmlns:r="http://schemas.openxmlformats.org/officeDocument/2006/relationships" ref="G8" r:id="publicSource8"/>
    <x:hyperlink xmlns:r="http://schemas.openxmlformats.org/officeDocument/2006/relationships" ref="G9" r:id="publicSource9"/>
    <x:hyperlink xmlns:r="http://schemas.openxmlformats.org/officeDocument/2006/relationships" ref="G10" r:id="publicSource10"/>
    <x:hyperlink xmlns:r="http://schemas.openxmlformats.org/officeDocument/2006/relationships" ref="G11" r:id="publicSource11"/>
    <x:hyperlink xmlns:r="http://schemas.openxmlformats.org/officeDocument/2006/relationships" ref="G12" r:id="publicSource12"/>
    <x:hyperlink xmlns:r="http://schemas.openxmlformats.org/officeDocument/2006/relationships" ref="G13" r:id="publicSource13"/>
    <x:hyperlink xmlns:r="http://schemas.openxmlformats.org/officeDocument/2006/relationships" ref="G14" r:id="publicSource14"/>
    <x:hyperlink xmlns:r="http://schemas.openxmlformats.org/officeDocument/2006/relationships" ref="G15" r:id="publicSource15"/>
    <x:hyperlink xmlns:r="http://schemas.openxmlformats.org/officeDocument/2006/relationships" ref="G16" r:id="publicSource16"/>
    <x:hyperlink xmlns:r="http://schemas.openxmlformats.org/officeDocument/2006/relationships" ref="G17" r:id="publicSource17"/>
    <x:hyperlink xmlns:r="http://schemas.openxmlformats.org/officeDocument/2006/relationships" ref="G18" r:id="publicSource18"/>
    <x:hyperlink xmlns:r="http://schemas.openxmlformats.org/officeDocument/2006/relationships" ref="G19" r:id="publicSource19"/>
    <x:hyperlink xmlns:r="http://schemas.openxmlformats.org/officeDocument/2006/relationships" ref="G20" r:id="publicSource20"/>
    <x:hyperlink xmlns:r="http://schemas.openxmlformats.org/officeDocument/2006/relationships" ref="G21" r:id="publicSource21"/>
    <x:hyperlink xmlns:r="http://schemas.openxmlformats.org/officeDocument/2006/relationships" ref="G22" r:id="publicSource22"/>
    <x:hyperlink xmlns:r="http://schemas.openxmlformats.org/officeDocument/2006/relationships" ref="G23" r:id="publicSource23"/>
    <x:hyperlink xmlns:r="http://schemas.openxmlformats.org/officeDocument/2006/relationships" ref="G24" r:id="publicSource24"/>
    <x:hyperlink xmlns:r="http://schemas.openxmlformats.org/officeDocument/2006/relationships" ref="G25" r:id="publicSource25"/>
    <x:hyperlink xmlns:r="http://schemas.openxmlformats.org/officeDocument/2006/relationships" ref="G26" r:id="publicSource26"/>
    <x:hyperlink xmlns:r="http://schemas.openxmlformats.org/officeDocument/2006/relationships" ref="G27" r:id="publicSource27"/>
    <x:hyperlink xmlns:r="http://schemas.openxmlformats.org/officeDocument/2006/relationships" ref="G28" r:id="publicSource28"/>
    <x:hyperlink xmlns:r="http://schemas.openxmlformats.org/officeDocument/2006/relationships" ref="G29" r:id="publicSource29"/>
    <x:hyperlink xmlns:r="http://schemas.openxmlformats.org/officeDocument/2006/relationships" ref="G30" r:id="publicSource30"/>
    <x:hyperlink xmlns:r="http://schemas.openxmlformats.org/officeDocument/2006/relationships" ref="G31" r:id="publicSource31"/>
    <x:hyperlink xmlns:r="http://schemas.openxmlformats.org/officeDocument/2006/relationships" ref="G32" r:id="publicSource32"/>
    <x:hyperlink xmlns:r="http://schemas.openxmlformats.org/officeDocument/2006/relationships" ref="G33" r:id="publicSource33"/>
    <x:hyperlink xmlns:r="http://schemas.openxmlformats.org/officeDocument/2006/relationships" ref="G34" r:id="publicSource34"/>
    <x:hyperlink xmlns:r="http://schemas.openxmlformats.org/officeDocument/2006/relationships" ref="G35" r:id="publicSource35"/>
    <x:hyperlink xmlns:r="http://schemas.openxmlformats.org/officeDocument/2006/relationships" ref="G36" r:id="publicSource36"/>
    <x:hyperlink xmlns:r="http://schemas.openxmlformats.org/officeDocument/2006/relationships" ref="G37" r:id="publicSource37"/>
    <x:hyperlink xmlns:r="http://schemas.openxmlformats.org/officeDocument/2006/relationships" ref="G38" r:id="publicSource38"/>
    <x:hyperlink xmlns:r="http://schemas.openxmlformats.org/officeDocument/2006/relationships" ref="G39" r:id="publicSource39"/>
    <x:hyperlink xmlns:r="http://schemas.openxmlformats.org/officeDocument/2006/relationships" ref="G40" r:id="publicSource40"/>
    <x:hyperlink xmlns:r="http://schemas.openxmlformats.org/officeDocument/2006/relationships" ref="G41" r:id="publicSource41"/>
    <x:hyperlink xmlns:r="http://schemas.openxmlformats.org/officeDocument/2006/relationships" ref="G42" r:id="publicSource42"/>
    <x:hyperlink xmlns:r="http://schemas.openxmlformats.org/officeDocument/2006/relationships" ref="G43" r:id="publicSource43"/>
    <x:hyperlink xmlns:r="http://schemas.openxmlformats.org/officeDocument/2006/relationships" ref="G44" r:id="publicSource44"/>
    <x:hyperlink xmlns:r="http://schemas.openxmlformats.org/officeDocument/2006/relationships" ref="G45" r:id="publicSource45"/>
    <x:hyperlink xmlns:r="http://schemas.openxmlformats.org/officeDocument/2006/relationships" ref="G46" r:id="publicSource46"/>
    <x:hyperlink xmlns:r="http://schemas.openxmlformats.org/officeDocument/2006/relationships" ref="G47" r:id="publicSource47"/>
    <x:hyperlink xmlns:r="http://schemas.openxmlformats.org/officeDocument/2006/relationships" ref="G48" r:id="publicSource48"/>
    <x:hyperlink xmlns:r="http://schemas.openxmlformats.org/officeDocument/2006/relationships" ref="G49" r:id="publicSource49"/>
    <x:hyperlink xmlns:r="http://schemas.openxmlformats.org/officeDocument/2006/relationships" ref="G50" r:id="publicSource50"/>
    <x:hyperlink xmlns:r="http://schemas.openxmlformats.org/officeDocument/2006/relationships" ref="G51" r:id="publicSource51"/>
    <x:hyperlink xmlns:r="http://schemas.openxmlformats.org/officeDocument/2006/relationships" ref="G52" r:id="publicSource52"/>
    <x:hyperlink xmlns:r="http://schemas.openxmlformats.org/officeDocument/2006/relationships" ref="G53" r:id="publicSource53"/>
    <x:hyperlink xmlns:r="http://schemas.openxmlformats.org/officeDocument/2006/relationships" ref="G54" r:id="publicSource54"/>
    <x:hyperlink xmlns:r="http://schemas.openxmlformats.org/officeDocument/2006/relationships" ref="G55" r:id="publicSource55"/>
    <x:hyperlink xmlns:r="http://schemas.openxmlformats.org/officeDocument/2006/relationships" ref="G56" r:id="publicSource56"/>
    <x:hyperlink xmlns:r="http://schemas.openxmlformats.org/officeDocument/2006/relationships" ref="G57" r:id="publicSource57"/>
    <x:hyperlink xmlns:r="http://schemas.openxmlformats.org/officeDocument/2006/relationships" ref="G58" r:id="publicSource58"/>
    <x:hyperlink xmlns:r="http://schemas.openxmlformats.org/officeDocument/2006/relationships" ref="G59" r:id="publicSource59"/>
    <x:hyperlink xmlns:r="http://schemas.openxmlformats.org/officeDocument/2006/relationships" ref="G60" r:id="publicSource60"/>
    <x:hyperlink xmlns:r="http://schemas.openxmlformats.org/officeDocument/2006/relationships" ref="G61" r:id="publicSource61"/>
    <x:hyperlink xmlns:r="http://schemas.openxmlformats.org/officeDocument/2006/relationships" ref="G62" r:id="publicSource62"/>
    <x:hyperlink xmlns:r="http://schemas.openxmlformats.org/officeDocument/2006/relationships" ref="G63" r:id="publicSource63"/>
    <x:hyperlink xmlns:r="http://schemas.openxmlformats.org/officeDocument/2006/relationships" ref="G64" r:id="publicSource64"/>
    <x:hyperlink xmlns:r="http://schemas.openxmlformats.org/officeDocument/2006/relationships" ref="G65" r:id="publicSource65"/>
    <x:hyperlink xmlns:r="http://schemas.openxmlformats.org/officeDocument/2006/relationships" ref="G66" r:id="publicSource66"/>
    <x:hyperlink xmlns:r="http://schemas.openxmlformats.org/officeDocument/2006/relationships" ref="G67" r:id="publicSource67"/>
    <x:hyperlink xmlns:r="http://schemas.openxmlformats.org/officeDocument/2006/relationships" ref="G68" r:id="publicSource68"/>
    <x:hyperlink xmlns:r="http://schemas.openxmlformats.org/officeDocument/2006/relationships" ref="G69" r:id="publicSource69"/>
    <x:hyperlink xmlns:r="http://schemas.openxmlformats.org/officeDocument/2006/relationships" ref="G70" r:id="publicSource70"/>
    <x:hyperlink xmlns:r="http://schemas.openxmlformats.org/officeDocument/2006/relationships" ref="G71" r:id="publicSource71"/>
    <x:hyperlink xmlns:r="http://schemas.openxmlformats.org/officeDocument/2006/relationships" ref="G72" r:id="publicSource72"/>
    <x:hyperlink xmlns:r="http://schemas.openxmlformats.org/officeDocument/2006/relationships" ref="G73" r:id="publicSource73"/>
    <x:hyperlink xmlns:r="http://schemas.openxmlformats.org/officeDocument/2006/relationships" ref="G74" r:id="publicSource74"/>
    <x:hyperlink xmlns:r="http://schemas.openxmlformats.org/officeDocument/2006/relationships" ref="G75" r:id="publicSource75"/>
    <x:hyperlink xmlns:r="http://schemas.openxmlformats.org/officeDocument/2006/relationships" ref="G76" r:id="publicSource76"/>
    <x:hyperlink xmlns:r="http://schemas.openxmlformats.org/officeDocument/2006/relationships" ref="G77" r:id="publicSource77"/>
    <x:hyperlink xmlns:r="http://schemas.openxmlformats.org/officeDocument/2006/relationships" ref="G78" r:id="publicSource78"/>
    <x:hyperlink xmlns:r="http://schemas.openxmlformats.org/officeDocument/2006/relationships" ref="G79" r:id="publicSource79"/>
    <x:hyperlink xmlns:r="http://schemas.openxmlformats.org/officeDocument/2006/relationships" ref="G80" r:id="publicSource80"/>
    <x:hyperlink xmlns:r="http://schemas.openxmlformats.org/officeDocument/2006/relationships" ref="G81" r:id="publicSource81"/>
    <x:hyperlink xmlns:r="http://schemas.openxmlformats.org/officeDocument/2006/relationships" ref="G82" r:id="publicSource82"/>
    <x:hyperlink xmlns:r="http://schemas.openxmlformats.org/officeDocument/2006/relationships" ref="G83" r:id="publicSource83"/>
    <x:hyperlink xmlns:r="http://schemas.openxmlformats.org/officeDocument/2006/relationships" ref="G84" r:id="publicSource84"/>
    <x:hyperlink xmlns:r="http://schemas.openxmlformats.org/officeDocument/2006/relationships" ref="G85" r:id="publicSource85"/>
    <x:hyperlink xmlns:r="http://schemas.openxmlformats.org/officeDocument/2006/relationships" ref="G86" r:id="publicSource86"/>
    <x:hyperlink xmlns:r="http://schemas.openxmlformats.org/officeDocument/2006/relationships" ref="G87" r:id="publicSource87"/>
    <x:hyperlink xmlns:r="http://schemas.openxmlformats.org/officeDocument/2006/relationships" ref="G88" r:id="publicSource88"/>
    <x:hyperlink xmlns:r="http://schemas.openxmlformats.org/officeDocument/2006/relationships" ref="G89" r:id="publicSource89"/>
    <x:hyperlink xmlns:r="http://schemas.openxmlformats.org/officeDocument/2006/relationships" ref="G90" r:id="publicSource90"/>
    <x:hyperlink xmlns:r="http://schemas.openxmlformats.org/officeDocument/2006/relationships" ref="G91" r:id="publicSource91"/>
    <x:hyperlink xmlns:r="http://schemas.openxmlformats.org/officeDocument/2006/relationships" ref="G92" r:id="publicSource92"/>
    <x:hyperlink xmlns:r="http://schemas.openxmlformats.org/officeDocument/2006/relationships" ref="G93" r:id="publicSource93"/>
    <x:hyperlink xmlns:r="http://schemas.openxmlformats.org/officeDocument/2006/relationships" ref="G94" r:id="publicSource94"/>
    <x:hyperlink xmlns:r="http://schemas.openxmlformats.org/officeDocument/2006/relationships" ref="G95" r:id="publicSource95"/>
    <x:hyperlink xmlns:r="http://schemas.openxmlformats.org/officeDocument/2006/relationships" ref="G96" r:id="publicSource96"/>
    <x:hyperlink xmlns:r="http://schemas.openxmlformats.org/officeDocument/2006/relationships" ref="G97" r:id="publicSource97"/>
    <x:hyperlink xmlns:r="http://schemas.openxmlformats.org/officeDocument/2006/relationships" ref="G98" r:id="publicSource98"/>
    <x:hyperlink xmlns:r="http://schemas.openxmlformats.org/officeDocument/2006/relationships" ref="G99" r:id="publicSource99"/>
    <x:hyperlink xmlns:r="http://schemas.openxmlformats.org/officeDocument/2006/relationships" ref="G100" r:id="publicSource100"/>
    <x:hyperlink xmlns:r="http://schemas.openxmlformats.org/officeDocument/2006/relationships" ref="G101" r:id="publicSource101"/>
    <x:hyperlink xmlns:r="http://schemas.openxmlformats.org/officeDocument/2006/relationships" ref="G102" r:id="publicSource102"/>
    <x:hyperlink xmlns:r="http://schemas.openxmlformats.org/officeDocument/2006/relationships" ref="G103" r:id="publicSource103"/>
    <x:hyperlink xmlns:r="http://schemas.openxmlformats.org/officeDocument/2006/relationships" ref="G104" r:id="publicSource104"/>
    <x:hyperlink xmlns:r="http://schemas.openxmlformats.org/officeDocument/2006/relationships" ref="G105" r:id="publicSource105"/>
    <x:hyperlink xmlns:r="http://schemas.openxmlformats.org/officeDocument/2006/relationships" ref="G106" r:id="publicSource106"/>
    <x:hyperlink xmlns:r="http://schemas.openxmlformats.org/officeDocument/2006/relationships" ref="G107" r:id="publicSource107"/>
    <x:hyperlink xmlns:r="http://schemas.openxmlformats.org/officeDocument/2006/relationships" ref="G108" r:id="publicSource108"/>
    <x:hyperlink xmlns:r="http://schemas.openxmlformats.org/officeDocument/2006/relationships" ref="G109" r:id="publicSource109"/>
    <x:hyperlink xmlns:r="http://schemas.openxmlformats.org/officeDocument/2006/relationships" ref="G110" r:id="publicSource110"/>
    <x:hyperlink xmlns:r="http://schemas.openxmlformats.org/officeDocument/2006/relationships" ref="G111" r:id="publicSource111"/>
    <x:hyperlink xmlns:r="http://schemas.openxmlformats.org/officeDocument/2006/relationships" ref="G112" r:id="publicSource112"/>
    <x:hyperlink xmlns:r="http://schemas.openxmlformats.org/officeDocument/2006/relationships" ref="G113" r:id="publicSource113"/>
    <x:hyperlink xmlns:r="http://schemas.openxmlformats.org/officeDocument/2006/relationships" ref="G114" r:id="publicSource114"/>
    <x:hyperlink xmlns:r="http://schemas.openxmlformats.org/officeDocument/2006/relationships" ref="G115" r:id="publicSource115"/>
    <x:hyperlink xmlns:r="http://schemas.openxmlformats.org/officeDocument/2006/relationships" ref="G116" r:id="publicSource116"/>
    <x:hyperlink xmlns:r="http://schemas.openxmlformats.org/officeDocument/2006/relationships" ref="G117" r:id="publicSource117"/>
    <x:hyperlink xmlns:r="http://schemas.openxmlformats.org/officeDocument/2006/relationships" ref="G118" r:id="publicSource118"/>
    <x:hyperlink xmlns:r="http://schemas.openxmlformats.org/officeDocument/2006/relationships" ref="G119" r:id="publicSource119"/>
    <x:hyperlink xmlns:r="http://schemas.openxmlformats.org/officeDocument/2006/relationships" ref="G120" r:id="publicSource120"/>
    <x:hyperlink xmlns:r="http://schemas.openxmlformats.org/officeDocument/2006/relationships" ref="G121" r:id="publicSource121"/>
    <x:hyperlink xmlns:r="http://schemas.openxmlformats.org/officeDocument/2006/relationships" ref="G122" r:id="publicSource122"/>
    <x:hyperlink xmlns:r="http://schemas.openxmlformats.org/officeDocument/2006/relationships" ref="G123" r:id="publicSource123"/>
    <x:hyperlink xmlns:r="http://schemas.openxmlformats.org/officeDocument/2006/relationships" ref="G124" r:id="publicSource124"/>
    <x:hyperlink xmlns:r="http://schemas.openxmlformats.org/officeDocument/2006/relationships" ref="G125" r:id="publicSource125"/>
    <x:hyperlink xmlns:r="http://schemas.openxmlformats.org/officeDocument/2006/relationships" ref="G126" r:id="publicSource126"/>
    <x:hyperlink xmlns:r="http://schemas.openxmlformats.org/officeDocument/2006/relationships" ref="G127" r:id="publicSource127"/>
    <x:hyperlink xmlns:r="http://schemas.openxmlformats.org/officeDocument/2006/relationships" ref="G128" r:id="publicSource128"/>
    <x:hyperlink xmlns:r="http://schemas.openxmlformats.org/officeDocument/2006/relationships" ref="G129" r:id="publicSource129"/>
    <x:hyperlink xmlns:r="http://schemas.openxmlformats.org/officeDocument/2006/relationships" ref="G130" r:id="publicSource130"/>
    <x:hyperlink xmlns:r="http://schemas.openxmlformats.org/officeDocument/2006/relationships" ref="G131" r:id="publicSource131"/>
    <x:hyperlink xmlns:r="http://schemas.openxmlformats.org/officeDocument/2006/relationships" ref="G132" r:id="publicSource132"/>
    <x:hyperlink xmlns:r="http://schemas.openxmlformats.org/officeDocument/2006/relationships" ref="G133" r:id="publicSource133"/>
    <x:hyperlink xmlns:r="http://schemas.openxmlformats.org/officeDocument/2006/relationships" ref="G134" r:id="publicSource134"/>
    <x:hyperlink xmlns:r="http://schemas.openxmlformats.org/officeDocument/2006/relationships" ref="G135" r:id="publicSource135"/>
    <x:hyperlink xmlns:r="http://schemas.openxmlformats.org/officeDocument/2006/relationships" ref="G136" r:id="publicSource136"/>
    <x:hyperlink xmlns:r="http://schemas.openxmlformats.org/officeDocument/2006/relationships" ref="G137" r:id="publicSource137"/>
    <x:hyperlink xmlns:r="http://schemas.openxmlformats.org/officeDocument/2006/relationships" ref="G138" r:id="publicSource138"/>
    <x:hyperlink xmlns:r="http://schemas.openxmlformats.org/officeDocument/2006/relationships" ref="G139" r:id="publicSource139"/>
    <x:hyperlink xmlns:r="http://schemas.openxmlformats.org/officeDocument/2006/relationships" ref="G140" r:id="publicSource140"/>
    <x:hyperlink xmlns:r="http://schemas.openxmlformats.org/officeDocument/2006/relationships" ref="G141" r:id="publicSource141"/>
    <x:hyperlink xmlns:r="http://schemas.openxmlformats.org/officeDocument/2006/relationships" ref="G142" r:id="publicSource142"/>
    <x:hyperlink xmlns:r="http://schemas.openxmlformats.org/officeDocument/2006/relationships" ref="G143" r:id="publicSource143"/>
    <x:hyperlink xmlns:r="http://schemas.openxmlformats.org/officeDocument/2006/relationships" ref="G144" r:id="publicSource144"/>
    <x:hyperlink xmlns:r="http://schemas.openxmlformats.org/officeDocument/2006/relationships" ref="G145" r:id="publicSource145"/>
    <x:hyperlink xmlns:r="http://schemas.openxmlformats.org/officeDocument/2006/relationships" ref="G146" r:id="publicSource146"/>
    <x:hyperlink xmlns:r="http://schemas.openxmlformats.org/officeDocument/2006/relationships" ref="G147" r:id="publicSource147"/>
    <x:hyperlink xmlns:r="http://schemas.openxmlformats.org/officeDocument/2006/relationships" ref="G148" r:id="publicSource148"/>
    <x:hyperlink xmlns:r="http://schemas.openxmlformats.org/officeDocument/2006/relationships" ref="G149" r:id="publicSource149"/>
    <x:hyperlink xmlns:r="http://schemas.openxmlformats.org/officeDocument/2006/relationships" ref="G150" r:id="publicSource150"/>
    <x:hyperlink xmlns:r="http://schemas.openxmlformats.org/officeDocument/2006/relationships" ref="G151" r:id="publicSource151"/>
    <x:hyperlink xmlns:r="http://schemas.openxmlformats.org/officeDocument/2006/relationships" ref="G152" r:id="publicSource152"/>
    <x:hyperlink xmlns:r="http://schemas.openxmlformats.org/officeDocument/2006/relationships" ref="G153" r:id="publicSource153"/>
    <x:hyperlink xmlns:r="http://schemas.openxmlformats.org/officeDocument/2006/relationships" ref="G154" r:id="publicSource154"/>
    <x:hyperlink xmlns:r="http://schemas.openxmlformats.org/officeDocument/2006/relationships" ref="G155" r:id="publicSource155"/>
    <x:hyperlink xmlns:r="http://schemas.openxmlformats.org/officeDocument/2006/relationships" ref="G156" r:id="publicSource156"/>
    <x:hyperlink xmlns:r="http://schemas.openxmlformats.org/officeDocument/2006/relationships" ref="G157" r:id="publicSource157"/>
    <x:hyperlink xmlns:r="http://schemas.openxmlformats.org/officeDocument/2006/relationships" ref="G158" r:id="publicSource158"/>
    <x:hyperlink xmlns:r="http://schemas.openxmlformats.org/officeDocument/2006/relationships" ref="G159" r:id="publicSource159"/>
    <x:hyperlink xmlns:r="http://schemas.openxmlformats.org/officeDocument/2006/relationships" ref="G160" r:id="publicSource160"/>
    <x:hyperlink xmlns:r="http://schemas.openxmlformats.org/officeDocument/2006/relationships" ref="G161" r:id="publicSource161"/>
    <x:hyperlink xmlns:r="http://schemas.openxmlformats.org/officeDocument/2006/relationships" ref="G162" r:id="publicSource162"/>
    <x:hyperlink xmlns:r="http://schemas.openxmlformats.org/officeDocument/2006/relationships" ref="G163" r:id="publicSource163"/>
    <x:hyperlink xmlns:r="http://schemas.openxmlformats.org/officeDocument/2006/relationships" ref="G164" r:id="publicSource164"/>
    <x:hyperlink xmlns:r="http://schemas.openxmlformats.org/officeDocument/2006/relationships" ref="G165" r:id="publicSource165"/>
    <x:hyperlink xmlns:r="http://schemas.openxmlformats.org/officeDocument/2006/relationships" ref="G166" r:id="publicSource166"/>
    <x:hyperlink xmlns:r="http://schemas.openxmlformats.org/officeDocument/2006/relationships" ref="G167" r:id="publicSource167"/>
    <x:hyperlink xmlns:r="http://schemas.openxmlformats.org/officeDocument/2006/relationships" ref="G168" r:id="publicSource168"/>
    <x:hyperlink xmlns:r="http://schemas.openxmlformats.org/officeDocument/2006/relationships" ref="G169" r:id="publicSource169"/>
    <x:hyperlink xmlns:r="http://schemas.openxmlformats.org/officeDocument/2006/relationships" ref="G170" r:id="publicSource170"/>
    <x:hyperlink xmlns:r="http://schemas.openxmlformats.org/officeDocument/2006/relationships" ref="G171" r:id="publicSource171"/>
    <x:hyperlink xmlns:r="http://schemas.openxmlformats.org/officeDocument/2006/relationships" ref="G172" r:id="publicSource172"/>
    <x:hyperlink xmlns:r="http://schemas.openxmlformats.org/officeDocument/2006/relationships" ref="G173" r:id="publicSource173"/>
    <x:hyperlink xmlns:r="http://schemas.openxmlformats.org/officeDocument/2006/relationships" ref="G174" r:id="publicSource174"/>
    <x:hyperlink xmlns:r="http://schemas.openxmlformats.org/officeDocument/2006/relationships" ref="G175" r:id="publicSource175"/>
    <x:hyperlink xmlns:r="http://schemas.openxmlformats.org/officeDocument/2006/relationships" ref="G176" r:id="publicSource176"/>
    <x:hyperlink xmlns:r="http://schemas.openxmlformats.org/officeDocument/2006/relationships" ref="G177" r:id="publicSource177"/>
    <x:hyperlink xmlns:r="http://schemas.openxmlformats.org/officeDocument/2006/relationships" ref="G178" r:id="publicSource178"/>
    <x:hyperlink xmlns:r="http://schemas.openxmlformats.org/officeDocument/2006/relationships" ref="G179" r:id="publicSource179"/>
    <x:hyperlink xmlns:r="http://schemas.openxmlformats.org/officeDocument/2006/relationships" ref="G180" r:id="publicSource180"/>
    <x:hyperlink xmlns:r="http://schemas.openxmlformats.org/officeDocument/2006/relationships" ref="G181" r:id="publicSource181"/>
    <x:hyperlink xmlns:r="http://schemas.openxmlformats.org/officeDocument/2006/relationships" ref="G182" r:id="publicSource182"/>
    <x:hyperlink xmlns:r="http://schemas.openxmlformats.org/officeDocument/2006/relationships" ref="G183" r:id="publicSource183"/>
    <x:hyperlink xmlns:r="http://schemas.openxmlformats.org/officeDocument/2006/relationships" ref="G184" r:id="publicSource184"/>
    <x:hyperlink xmlns:r="http://schemas.openxmlformats.org/officeDocument/2006/relationships" ref="G185" r:id="publicSource185"/>
    <x:hyperlink xmlns:r="http://schemas.openxmlformats.org/officeDocument/2006/relationships" ref="G186" r:id="publicSource186"/>
    <x:hyperlink xmlns:r="http://schemas.openxmlformats.org/officeDocument/2006/relationships" ref="G187" r:id="publicSource187"/>
    <x:hyperlink xmlns:r="http://schemas.openxmlformats.org/officeDocument/2006/relationships" ref="G188" r:id="publicSource188"/>
    <x:hyperlink xmlns:r="http://schemas.openxmlformats.org/officeDocument/2006/relationships" ref="G189" r:id="publicSource189"/>
    <x:hyperlink xmlns:r="http://schemas.openxmlformats.org/officeDocument/2006/relationships" ref="G190" r:id="publicSource190"/>
    <x:hyperlink xmlns:r="http://schemas.openxmlformats.org/officeDocument/2006/relationships" ref="G191" r:id="publicSource191"/>
    <x:hyperlink xmlns:r="http://schemas.openxmlformats.org/officeDocument/2006/relationships" ref="G192" r:id="publicSource192"/>
    <x:hyperlink xmlns:r="http://schemas.openxmlformats.org/officeDocument/2006/relationships" ref="G193" r:id="publicSource193"/>
    <x:hyperlink xmlns:r="http://schemas.openxmlformats.org/officeDocument/2006/relationships" ref="G194" r:id="publicSource194"/>
    <x:hyperlink xmlns:r="http://schemas.openxmlformats.org/officeDocument/2006/relationships" ref="G195" r:id="publicSource195"/>
    <x:hyperlink xmlns:r="http://schemas.openxmlformats.org/officeDocument/2006/relationships" ref="G196" r:id="publicSource196"/>
    <x:hyperlink xmlns:r="http://schemas.openxmlformats.org/officeDocument/2006/relationships" ref="G197" r:id="publicSource197"/>
    <x:hyperlink xmlns:r="http://schemas.openxmlformats.org/officeDocument/2006/relationships" ref="G198" r:id="publicSource198"/>
    <x:hyperlink xmlns:r="http://schemas.openxmlformats.org/officeDocument/2006/relationships" ref="G199" r:id="publicSource199"/>
    <x:hyperlink xmlns:r="http://schemas.openxmlformats.org/officeDocument/2006/relationships" ref="G200" r:id="publicSource200"/>
    <x:hyperlink xmlns:r="http://schemas.openxmlformats.org/officeDocument/2006/relationships" ref="G201" r:id="publicSource201"/>
    <x:hyperlink xmlns:r="http://schemas.openxmlformats.org/officeDocument/2006/relationships" ref="G202" r:id="publicSource202"/>
    <x:hyperlink xmlns:r="http://schemas.openxmlformats.org/officeDocument/2006/relationships" ref="G203" r:id="publicSource203"/>
    <x:hyperlink xmlns:r="http://schemas.openxmlformats.org/officeDocument/2006/relationships" ref="G204" r:id="publicSource204"/>
    <x:hyperlink xmlns:r="http://schemas.openxmlformats.org/officeDocument/2006/relationships" ref="G205" r:id="publicSource205"/>
    <x:hyperlink xmlns:r="http://schemas.openxmlformats.org/officeDocument/2006/relationships" ref="G206" r:id="publicSource206"/>
    <x:hyperlink xmlns:r="http://schemas.openxmlformats.org/officeDocument/2006/relationships" ref="G207" r:id="publicSource207"/>
    <x:hyperlink xmlns:r="http://schemas.openxmlformats.org/officeDocument/2006/relationships" ref="G208" r:id="publicSource208"/>
    <x:hyperlink xmlns:r="http://schemas.openxmlformats.org/officeDocument/2006/relationships" ref="G209" r:id="publicSource209"/>
    <x:hyperlink xmlns:r="http://schemas.openxmlformats.org/officeDocument/2006/relationships" ref="G210" r:id="publicSource210"/>
    <x:hyperlink xmlns:r="http://schemas.openxmlformats.org/officeDocument/2006/relationships" ref="G211" r:id="publicSource211"/>
    <x:hyperlink xmlns:r="http://schemas.openxmlformats.org/officeDocument/2006/relationships" ref="G212" r:id="publicSource212"/>
    <x:hyperlink xmlns:r="http://schemas.openxmlformats.org/officeDocument/2006/relationships" ref="G213" r:id="publicSource213"/>
    <x:hyperlink xmlns:r="http://schemas.openxmlformats.org/officeDocument/2006/relationships" ref="G214" r:id="publicSource214"/>
    <x:hyperlink xmlns:r="http://schemas.openxmlformats.org/officeDocument/2006/relationships" ref="G215" r:id="publicSource215"/>
    <x:hyperlink xmlns:r="http://schemas.openxmlformats.org/officeDocument/2006/relationships" ref="G216" r:id="publicSource216"/>
    <x:hyperlink xmlns:r="http://schemas.openxmlformats.org/officeDocument/2006/relationships" ref="G217" r:id="publicSource217"/>
    <x:hyperlink xmlns:r="http://schemas.openxmlformats.org/officeDocument/2006/relationships" ref="G218" r:id="publicSource218"/>
    <x:hyperlink xmlns:r="http://schemas.openxmlformats.org/officeDocument/2006/relationships" ref="G219" r:id="publicSource219"/>
    <x:hyperlink xmlns:r="http://schemas.openxmlformats.org/officeDocument/2006/relationships" ref="G220" r:id="publicSource220"/>
    <x:hyperlink xmlns:r="http://schemas.openxmlformats.org/officeDocument/2006/relationships" ref="G221" r:id="publicSource221"/>
    <x:hyperlink xmlns:r="http://schemas.openxmlformats.org/officeDocument/2006/relationships" ref="G222" r:id="publicSource222"/>
    <x:hyperlink xmlns:r="http://schemas.openxmlformats.org/officeDocument/2006/relationships" ref="G223" r:id="publicSource223"/>
    <x:hyperlink xmlns:r="http://schemas.openxmlformats.org/officeDocument/2006/relationships" ref="G224" r:id="publicSource224"/>
    <x:hyperlink xmlns:r="http://schemas.openxmlformats.org/officeDocument/2006/relationships" ref="G225" r:id="publicSource225"/>
    <x:hyperlink xmlns:r="http://schemas.openxmlformats.org/officeDocument/2006/relationships" ref="G226" r:id="publicSource226"/>
    <x:hyperlink xmlns:r="http://schemas.openxmlformats.org/officeDocument/2006/relationships" ref="G227" r:id="publicSource227"/>
    <x:hyperlink xmlns:r="http://schemas.openxmlformats.org/officeDocument/2006/relationships" ref="G228" r:id="publicSource228"/>
    <x:hyperlink xmlns:r="http://schemas.openxmlformats.org/officeDocument/2006/relationships" ref="G229" r:id="publicSource229"/>
    <x:hyperlink xmlns:r="http://schemas.openxmlformats.org/officeDocument/2006/relationships" ref="G230" r:id="publicSource230"/>
    <x:hyperlink xmlns:r="http://schemas.openxmlformats.org/officeDocument/2006/relationships" ref="G231" r:id="publicSource231"/>
    <x:hyperlink xmlns:r="http://schemas.openxmlformats.org/officeDocument/2006/relationships" ref="G232" r:id="publicSource232"/>
    <x:hyperlink xmlns:r="http://schemas.openxmlformats.org/officeDocument/2006/relationships" ref="G233" r:id="publicSource233"/>
    <x:hyperlink xmlns:r="http://schemas.openxmlformats.org/officeDocument/2006/relationships" ref="G234" r:id="publicSource234"/>
    <x:hyperlink xmlns:r="http://schemas.openxmlformats.org/officeDocument/2006/relationships" ref="G235" r:id="publicSource235"/>
    <x:hyperlink xmlns:r="http://schemas.openxmlformats.org/officeDocument/2006/relationships" ref="G236" r:id="publicSource236"/>
    <x:hyperlink xmlns:r="http://schemas.openxmlformats.org/officeDocument/2006/relationships" ref="G237" r:id="publicSource237"/>
    <x:hyperlink xmlns:r="http://schemas.openxmlformats.org/officeDocument/2006/relationships" ref="G238" r:id="publicSource238"/>
    <x:hyperlink xmlns:r="http://schemas.openxmlformats.org/officeDocument/2006/relationships" ref="G239" r:id="publicSource239"/>
    <x:hyperlink xmlns:r="http://schemas.openxmlformats.org/officeDocument/2006/relationships" ref="G240" r:id="publicSource240"/>
    <x:hyperlink xmlns:r="http://schemas.openxmlformats.org/officeDocument/2006/relationships" ref="G241" r:id="publicSource241"/>
    <x:hyperlink xmlns:r="http://schemas.openxmlformats.org/officeDocument/2006/relationships" ref="G242" r:id="publicSource242"/>
    <x:hyperlink xmlns:r="http://schemas.openxmlformats.org/officeDocument/2006/relationships" ref="G243" r:id="publicSource243"/>
    <x:hyperlink xmlns:r="http://schemas.openxmlformats.org/officeDocument/2006/relationships" ref="G244" r:id="publicSource244"/>
    <x:hyperlink xmlns:r="http://schemas.openxmlformats.org/officeDocument/2006/relationships" ref="G245" r:id="publicSource245"/>
    <x:hyperlink xmlns:r="http://schemas.openxmlformats.org/officeDocument/2006/relationships" ref="G246" r:id="publicSource246"/>
    <x:hyperlink xmlns:r="http://schemas.openxmlformats.org/officeDocument/2006/relationships" ref="G247" r:id="publicSource247"/>
    <x:hyperlink xmlns:r="http://schemas.openxmlformats.org/officeDocument/2006/relationships" ref="G248" r:id="publicSource248"/>
    <x:hyperlink xmlns:r="http://schemas.openxmlformats.org/officeDocument/2006/relationships" ref="G249" r:id="publicSource249"/>
    <x:hyperlink xmlns:r="http://schemas.openxmlformats.org/officeDocument/2006/relationships" ref="G250" r:id="publicSource250"/>
    <x:hyperlink xmlns:r="http://schemas.openxmlformats.org/officeDocument/2006/relationships" ref="G251" r:id="publicSource251"/>
    <x:hyperlink xmlns:r="http://schemas.openxmlformats.org/officeDocument/2006/relationships" ref="G252" r:id="publicSource252"/>
    <x:hyperlink xmlns:r="http://schemas.openxmlformats.org/officeDocument/2006/relationships" ref="G253" r:id="publicSource253"/>
    <x:hyperlink xmlns:r="http://schemas.openxmlformats.org/officeDocument/2006/relationships" ref="G254" r:id="publicSource254"/>
    <x:hyperlink xmlns:r="http://schemas.openxmlformats.org/officeDocument/2006/relationships" ref="G255" r:id="publicSource255"/>
    <x:hyperlink xmlns:r="http://schemas.openxmlformats.org/officeDocument/2006/relationships" ref="G256" r:id="publicSource256"/>
    <x:hyperlink xmlns:r="http://schemas.openxmlformats.org/officeDocument/2006/relationships" ref="G257" r:id="publicSource257"/>
    <x:hyperlink xmlns:r="http://schemas.openxmlformats.org/officeDocument/2006/relationships" ref="G258" r:id="publicSource258"/>
    <x:hyperlink xmlns:r="http://schemas.openxmlformats.org/officeDocument/2006/relationships" ref="G259" r:id="publicSource259"/>
    <x:hyperlink xmlns:r="http://schemas.openxmlformats.org/officeDocument/2006/relationships" ref="G260" r:id="publicSource260"/>
    <x:hyperlink xmlns:r="http://schemas.openxmlformats.org/officeDocument/2006/relationships" ref="G261" r:id="publicSource261"/>
    <x:hyperlink xmlns:r="http://schemas.openxmlformats.org/officeDocument/2006/relationships" ref="G262" r:id="publicSource262"/>
    <x:hyperlink xmlns:r="http://schemas.openxmlformats.org/officeDocument/2006/relationships" ref="G263" r:id="publicSource263"/>
    <x:hyperlink xmlns:r="http://schemas.openxmlformats.org/officeDocument/2006/relationships" ref="G264" r:id="publicSource264"/>
    <x:hyperlink xmlns:r="http://schemas.openxmlformats.org/officeDocument/2006/relationships" ref="G265" r:id="publicSource265"/>
    <x:hyperlink xmlns:r="http://schemas.openxmlformats.org/officeDocument/2006/relationships" ref="G266" r:id="publicSource266"/>
    <x:hyperlink xmlns:r="http://schemas.openxmlformats.org/officeDocument/2006/relationships" ref="G267" r:id="publicSource267"/>
    <x:hyperlink xmlns:r="http://schemas.openxmlformats.org/officeDocument/2006/relationships" ref="G268" r:id="publicSource268"/>
    <x:hyperlink xmlns:r="http://schemas.openxmlformats.org/officeDocument/2006/relationships" ref="G269" r:id="publicSource269"/>
    <x:hyperlink xmlns:r="http://schemas.openxmlformats.org/officeDocument/2006/relationships" ref="G270" r:id="publicSource270"/>
    <x:hyperlink xmlns:r="http://schemas.openxmlformats.org/officeDocument/2006/relationships" ref="G271" r:id="publicSource271"/>
    <x:hyperlink xmlns:r="http://schemas.openxmlformats.org/officeDocument/2006/relationships" ref="G272" r:id="publicSource272"/>
    <x:hyperlink xmlns:r="http://schemas.openxmlformats.org/officeDocument/2006/relationships" ref="G273" r:id="publicSource273"/>
    <x:hyperlink xmlns:r="http://schemas.openxmlformats.org/officeDocument/2006/relationships" ref="G274" r:id="publicSource274"/>
    <x:hyperlink xmlns:r="http://schemas.openxmlformats.org/officeDocument/2006/relationships" ref="G275" r:id="publicSource275"/>
    <x:hyperlink xmlns:r="http://schemas.openxmlformats.org/officeDocument/2006/relationships" ref="G276" r:id="publicSource276"/>
    <x:hyperlink xmlns:r="http://schemas.openxmlformats.org/officeDocument/2006/relationships" ref="G277" r:id="publicSource277"/>
    <x:hyperlink xmlns:r="http://schemas.openxmlformats.org/officeDocument/2006/relationships" ref="G278" r:id="publicSource278"/>
    <x:hyperlink xmlns:r="http://schemas.openxmlformats.org/officeDocument/2006/relationships" ref="G279" r:id="publicSource279"/>
    <x:hyperlink xmlns:r="http://schemas.openxmlformats.org/officeDocument/2006/relationships" ref="G280" r:id="publicSource280"/>
    <x:hyperlink xmlns:r="http://schemas.openxmlformats.org/officeDocument/2006/relationships" ref="G281" r:id="publicSource281"/>
    <x:hyperlink xmlns:r="http://schemas.openxmlformats.org/officeDocument/2006/relationships" ref="G282" r:id="publicSource282"/>
    <x:hyperlink xmlns:r="http://schemas.openxmlformats.org/officeDocument/2006/relationships" ref="G283" r:id="publicSource283"/>
    <x:hyperlink xmlns:r="http://schemas.openxmlformats.org/officeDocument/2006/relationships" ref="G284" r:id="publicSource284"/>
    <x:hyperlink xmlns:r="http://schemas.openxmlformats.org/officeDocument/2006/relationships" ref="G285" r:id="publicSource285"/>
    <x:hyperlink xmlns:r="http://schemas.openxmlformats.org/officeDocument/2006/relationships" ref="G286" r:id="publicSource286"/>
    <x:hyperlink xmlns:r="http://schemas.openxmlformats.org/officeDocument/2006/relationships" ref="G287" r:id="publicSource287"/>
    <x:hyperlink xmlns:r="http://schemas.openxmlformats.org/officeDocument/2006/relationships" ref="G288" r:id="publicSource288"/>
    <x:hyperlink xmlns:r="http://schemas.openxmlformats.org/officeDocument/2006/relationships" ref="G289" r:id="publicSource289"/>
    <x:hyperlink xmlns:r="http://schemas.openxmlformats.org/officeDocument/2006/relationships" ref="G290" r:id="publicSource290"/>
    <x:hyperlink xmlns:r="http://schemas.openxmlformats.org/officeDocument/2006/relationships" ref="G291" r:id="publicSource291"/>
    <x:hyperlink xmlns:r="http://schemas.openxmlformats.org/officeDocument/2006/relationships" ref="G292" r:id="publicSource292"/>
    <x:hyperlink xmlns:r="http://schemas.openxmlformats.org/officeDocument/2006/relationships" ref="G293" r:id="publicSource293"/>
    <x:hyperlink xmlns:r="http://schemas.openxmlformats.org/officeDocument/2006/relationships" ref="G294" r:id="publicSource294"/>
    <x:hyperlink xmlns:r="http://schemas.openxmlformats.org/officeDocument/2006/relationships" ref="G295" r:id="publicSource295"/>
    <x:hyperlink xmlns:r="http://schemas.openxmlformats.org/officeDocument/2006/relationships" ref="G296" r:id="publicSource296"/>
    <x:hyperlink xmlns:r="http://schemas.openxmlformats.org/officeDocument/2006/relationships" ref="G297" r:id="publicSource297"/>
    <x:hyperlink xmlns:r="http://schemas.openxmlformats.org/officeDocument/2006/relationships" ref="G298" r:id="publicSource298"/>
    <x:hyperlink xmlns:r="http://schemas.openxmlformats.org/officeDocument/2006/relationships" ref="G299" r:id="publicSource299"/>
    <x:hyperlink xmlns:r="http://schemas.openxmlformats.org/officeDocument/2006/relationships" ref="G300" r:id="publicSource300"/>
    <x:hyperlink xmlns:r="http://schemas.openxmlformats.org/officeDocument/2006/relationships" ref="G301" r:id="publicSource301"/>
    <x:hyperlink xmlns:r="http://schemas.openxmlformats.org/officeDocument/2006/relationships" ref="G302" r:id="publicSource302"/>
    <x:hyperlink xmlns:r="http://schemas.openxmlformats.org/officeDocument/2006/relationships" ref="G303" r:id="publicSource303"/>
    <x:hyperlink xmlns:r="http://schemas.openxmlformats.org/officeDocument/2006/relationships" ref="G304" r:id="publicSource304"/>
    <x:hyperlink xmlns:r="http://schemas.openxmlformats.org/officeDocument/2006/relationships" ref="G305" r:id="publicSource305"/>
    <x:hyperlink xmlns:r="http://schemas.openxmlformats.org/officeDocument/2006/relationships" ref="G306" r:id="publicSource306"/>
    <x:hyperlink xmlns:r="http://schemas.openxmlformats.org/officeDocument/2006/relationships" ref="G307" r:id="publicSource307"/>
    <x:hyperlink xmlns:r="http://schemas.openxmlformats.org/officeDocument/2006/relationships" ref="G308" r:id="publicSource308"/>
    <x:hyperlink xmlns:r="http://schemas.openxmlformats.org/officeDocument/2006/relationships" ref="G309" r:id="publicSource309"/>
    <x:hyperlink xmlns:r="http://schemas.openxmlformats.org/officeDocument/2006/relationships" ref="G310" r:id="publicSource310"/>
    <x:hyperlink xmlns:r="http://schemas.openxmlformats.org/officeDocument/2006/relationships" ref="G311" r:id="publicSource311"/>
    <x:hyperlink xmlns:r="http://schemas.openxmlformats.org/officeDocument/2006/relationships" ref="G312" r:id="publicSource312"/>
    <x:hyperlink xmlns:r="http://schemas.openxmlformats.org/officeDocument/2006/relationships" ref="G313" r:id="publicSource313"/>
    <x:hyperlink xmlns:r="http://schemas.openxmlformats.org/officeDocument/2006/relationships" ref="G314" r:id="publicSource314"/>
    <x:hyperlink xmlns:r="http://schemas.openxmlformats.org/officeDocument/2006/relationships" ref="G315" r:id="publicSource315"/>
    <x:hyperlink xmlns:r="http://schemas.openxmlformats.org/officeDocument/2006/relationships" ref="G316" r:id="publicSource316"/>
    <x:hyperlink xmlns:r="http://schemas.openxmlformats.org/officeDocument/2006/relationships" ref="G317" r:id="publicSource317"/>
    <x:hyperlink xmlns:r="http://schemas.openxmlformats.org/officeDocument/2006/relationships" ref="G318" r:id="publicSource318"/>
    <x:hyperlink xmlns:r="http://schemas.openxmlformats.org/officeDocument/2006/relationships" ref="G319" r:id="publicSource319"/>
    <x:hyperlink xmlns:r="http://schemas.openxmlformats.org/officeDocument/2006/relationships" ref="G320" r:id="publicSource320"/>
    <x:hyperlink xmlns:r="http://schemas.openxmlformats.org/officeDocument/2006/relationships" ref="G321" r:id="publicSource321"/>
    <x:hyperlink xmlns:r="http://schemas.openxmlformats.org/officeDocument/2006/relationships" ref="G322" r:id="publicSource322"/>
    <x:hyperlink xmlns:r="http://schemas.openxmlformats.org/officeDocument/2006/relationships" ref="G323" r:id="publicSource323"/>
    <x:hyperlink xmlns:r="http://schemas.openxmlformats.org/officeDocument/2006/relationships" ref="G324" r:id="publicSource324"/>
    <x:hyperlink xmlns:r="http://schemas.openxmlformats.org/officeDocument/2006/relationships" ref="G325" r:id="publicSource325"/>
    <x:hyperlink xmlns:r="http://schemas.openxmlformats.org/officeDocument/2006/relationships" ref="G326" r:id="publicSource326"/>
    <x:hyperlink xmlns:r="http://schemas.openxmlformats.org/officeDocument/2006/relationships" ref="G327" r:id="publicSource327"/>
    <x:hyperlink xmlns:r="http://schemas.openxmlformats.org/officeDocument/2006/relationships" ref="G328" r:id="publicSource328"/>
    <x:hyperlink xmlns:r="http://schemas.openxmlformats.org/officeDocument/2006/relationships" ref="G329" r:id="publicSource329"/>
    <x:hyperlink xmlns:r="http://schemas.openxmlformats.org/officeDocument/2006/relationships" ref="G330" r:id="publicSource330"/>
    <x:hyperlink xmlns:r="http://schemas.openxmlformats.org/officeDocument/2006/relationships" ref="G331" r:id="publicSource331"/>
    <x:hyperlink xmlns:r="http://schemas.openxmlformats.org/officeDocument/2006/relationships" ref="G332" r:id="publicSource332"/>
    <x:hyperlink xmlns:r="http://schemas.openxmlformats.org/officeDocument/2006/relationships" ref="G333" r:id="publicSource333"/>
    <x:hyperlink xmlns:r="http://schemas.openxmlformats.org/officeDocument/2006/relationships" ref="G334" r:id="publicSource334"/>
    <x:hyperlink xmlns:r="http://schemas.openxmlformats.org/officeDocument/2006/relationships" ref="G335" r:id="publicSource335"/>
    <x:hyperlink xmlns:r="http://schemas.openxmlformats.org/officeDocument/2006/relationships" ref="G336" r:id="publicSource336"/>
    <x:hyperlink xmlns:r="http://schemas.openxmlformats.org/officeDocument/2006/relationships" ref="G337" r:id="publicSource337"/>
    <x:hyperlink xmlns:r="http://schemas.openxmlformats.org/officeDocument/2006/relationships" ref="G338" r:id="publicSource338"/>
    <x:hyperlink xmlns:r="http://schemas.openxmlformats.org/officeDocument/2006/relationships" ref="G339" r:id="publicSource339"/>
    <x:hyperlink xmlns:r="http://schemas.openxmlformats.org/officeDocument/2006/relationships" ref="G340" r:id="publicSource340"/>
    <x:hyperlink xmlns:r="http://schemas.openxmlformats.org/officeDocument/2006/relationships" ref="G341" r:id="publicSource341"/>
    <x:hyperlink xmlns:r="http://schemas.openxmlformats.org/officeDocument/2006/relationships" ref="G342" r:id="publicSource342"/>
    <x:hyperlink xmlns:r="http://schemas.openxmlformats.org/officeDocument/2006/relationships" ref="G343" r:id="publicSource343"/>
    <x:hyperlink xmlns:r="http://schemas.openxmlformats.org/officeDocument/2006/relationships" ref="G344" r:id="publicSource344"/>
    <x:hyperlink xmlns:r="http://schemas.openxmlformats.org/officeDocument/2006/relationships" ref="G345" r:id="publicSource345"/>
    <x:hyperlink xmlns:r="http://schemas.openxmlformats.org/officeDocument/2006/relationships" ref="G346" r:id="publicSource346"/>
    <x:hyperlink xmlns:r="http://schemas.openxmlformats.org/officeDocument/2006/relationships" ref="G347" r:id="publicSource347"/>
    <x:hyperlink xmlns:r="http://schemas.openxmlformats.org/officeDocument/2006/relationships" ref="G348" r:id="publicSource348"/>
    <x:hyperlink xmlns:r="http://schemas.openxmlformats.org/officeDocument/2006/relationships" ref="G349" r:id="publicSource349"/>
    <x:hyperlink xmlns:r="http://schemas.openxmlformats.org/officeDocument/2006/relationships" ref="G350" r:id="publicSource350"/>
    <x:hyperlink xmlns:r="http://schemas.openxmlformats.org/officeDocument/2006/relationships" ref="G351" r:id="publicSource351"/>
    <x:hyperlink xmlns:r="http://schemas.openxmlformats.org/officeDocument/2006/relationships" ref="G352" r:id="publicSource352"/>
    <x:hyperlink xmlns:r="http://schemas.openxmlformats.org/officeDocument/2006/relationships" ref="G353" r:id="publicSource353"/>
    <x:hyperlink xmlns:r="http://schemas.openxmlformats.org/officeDocument/2006/relationships" ref="G354" r:id="publicSource354"/>
    <x:hyperlink xmlns:r="http://schemas.openxmlformats.org/officeDocument/2006/relationships" ref="G355" r:id="publicSource355"/>
    <x:hyperlink xmlns:r="http://schemas.openxmlformats.org/officeDocument/2006/relationships" ref="G356" r:id="publicSource356"/>
    <x:hyperlink xmlns:r="http://schemas.openxmlformats.org/officeDocument/2006/relationships" ref="G357" r:id="publicSource357"/>
    <x:hyperlink xmlns:r="http://schemas.openxmlformats.org/officeDocument/2006/relationships" ref="G358" r:id="publicSource358"/>
    <x:hyperlink xmlns:r="http://schemas.openxmlformats.org/officeDocument/2006/relationships" ref="G359" r:id="publicSource359"/>
    <x:hyperlink xmlns:r="http://schemas.openxmlformats.org/officeDocument/2006/relationships" ref="G360" r:id="publicSource360"/>
    <x:hyperlink xmlns:r="http://schemas.openxmlformats.org/officeDocument/2006/relationships" ref="G361" r:id="publicSource361"/>
    <x:hyperlink xmlns:r="http://schemas.openxmlformats.org/officeDocument/2006/relationships" ref="G362" r:id="publicSource362"/>
    <x:hyperlink xmlns:r="http://schemas.openxmlformats.org/officeDocument/2006/relationships" ref="G363" r:id="publicSource363"/>
    <x:hyperlink xmlns:r="http://schemas.openxmlformats.org/officeDocument/2006/relationships" ref="G364" r:id="publicSource364"/>
    <x:hyperlink xmlns:r="http://schemas.openxmlformats.org/officeDocument/2006/relationships" ref="G365" r:id="publicSource365"/>
    <x:hyperlink xmlns:r="http://schemas.openxmlformats.org/officeDocument/2006/relationships" ref="G366" r:id="publicSource366"/>
    <x:hyperlink xmlns:r="http://schemas.openxmlformats.org/officeDocument/2006/relationships" ref="G367" r:id="publicSource367"/>
    <x:hyperlink xmlns:r="http://schemas.openxmlformats.org/officeDocument/2006/relationships" ref="G368" r:id="publicSource368"/>
    <x:hyperlink xmlns:r="http://schemas.openxmlformats.org/officeDocument/2006/relationships" ref="G369" r:id="publicSource369"/>
    <x:hyperlink xmlns:r="http://schemas.openxmlformats.org/officeDocument/2006/relationships" ref="G370" r:id="publicSource370"/>
    <x:hyperlink xmlns:r="http://schemas.openxmlformats.org/officeDocument/2006/relationships" ref="G371" r:id="publicSource371"/>
    <x:hyperlink xmlns:r="http://schemas.openxmlformats.org/officeDocument/2006/relationships" ref="G372" r:id="publicSource372"/>
    <x:hyperlink xmlns:r="http://schemas.openxmlformats.org/officeDocument/2006/relationships" ref="G373" r:id="publicSource373"/>
    <x:hyperlink xmlns:r="http://schemas.openxmlformats.org/officeDocument/2006/relationships" ref="G374" r:id="publicSource374"/>
    <x:hyperlink xmlns:r="http://schemas.openxmlformats.org/officeDocument/2006/relationships" ref="G375" r:id="publicSource375"/>
    <x:hyperlink xmlns:r="http://schemas.openxmlformats.org/officeDocument/2006/relationships" ref="G376" r:id="publicSource376"/>
    <x:hyperlink xmlns:r="http://schemas.openxmlformats.org/officeDocument/2006/relationships" ref="G377" r:id="publicSource377"/>
    <x:hyperlink xmlns:r="http://schemas.openxmlformats.org/officeDocument/2006/relationships" ref="G378" r:id="publicSource378"/>
    <x:hyperlink xmlns:r="http://schemas.openxmlformats.org/officeDocument/2006/relationships" ref="G379" r:id="publicSource379"/>
    <x:hyperlink xmlns:r="http://schemas.openxmlformats.org/officeDocument/2006/relationships" ref="G380" r:id="publicSource380"/>
    <x:hyperlink xmlns:r="http://schemas.openxmlformats.org/officeDocument/2006/relationships" ref="G381" r:id="publicSource381"/>
    <x:hyperlink xmlns:r="http://schemas.openxmlformats.org/officeDocument/2006/relationships" ref="G382" r:id="publicSource382"/>
    <x:hyperlink xmlns:r="http://schemas.openxmlformats.org/officeDocument/2006/relationships" ref="G383" r:id="publicSource383"/>
    <x:hyperlink xmlns:r="http://schemas.openxmlformats.org/officeDocument/2006/relationships" ref="G384" r:id="publicSource384"/>
    <x:hyperlink xmlns:r="http://schemas.openxmlformats.org/officeDocument/2006/relationships" ref="G385" r:id="publicSource385"/>
    <x:hyperlink xmlns:r="http://schemas.openxmlformats.org/officeDocument/2006/relationships" ref="G386" r:id="publicSource386"/>
    <x:hyperlink xmlns:r="http://schemas.openxmlformats.org/officeDocument/2006/relationships" ref="G387" r:id="publicSource387"/>
    <x:hyperlink xmlns:r="http://schemas.openxmlformats.org/officeDocument/2006/relationships" ref="G388" r:id="publicSource388"/>
    <x:hyperlink xmlns:r="http://schemas.openxmlformats.org/officeDocument/2006/relationships" ref="G389" r:id="publicSource389"/>
    <x:hyperlink xmlns:r="http://schemas.openxmlformats.org/officeDocument/2006/relationships" ref="G390" r:id="publicSource390"/>
    <x:hyperlink xmlns:r="http://schemas.openxmlformats.org/officeDocument/2006/relationships" ref="G391" r:id="publicSource391"/>
  </x:hyperlinks>
  <x:pageMargins left="0.7" right="0.7" top="0.75" bottom="0.75" header="0.3" footer="0.3"/>
  <x:tableParts count="1">
    <x:tablePart xmlns:r="http://schemas.openxmlformats.org/officeDocument/2006/relationships" r:id="Rc21664477c3b4cdc"/>
  </x:tableParts>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8" hidden="0" customWidth="1"/>
    <x:col min="2" max="2" width="115" hidden="0" customWidth="1"/>
  </x:cols>
  <x:sheetData>
    <x:row r="1" ht="36" customHeight="1">
      <x:c r="A1" s="5" t="str">
        <x:v>Topic</x:v>
      </x:c>
      <x:c r="B1" s="5" t="str">
        <x:v>How this was made</x:v>
      </x:c>
    </x:row>
    <x:row r="2" ht="76" customHeight="1">
      <x:c r="A2" s="3" t="str">
        <x:v>Publisher</x:v>
      </x:c>
      <x:c r="B2" s="3" t="str">
        <x:v>Matthew De Angelis, Sydenham</x:v>
      </x:c>
    </x:row>
    <x:row r="3" ht="76" customHeight="1">
      <x:c r="A3" s="3" t="str">
        <x:v>Snapshot</x:v>
      </x:c>
      <x:c r="B3" s="3" t="str">
        <x:v>9 October 2026. Publication version 1.0.</x:v>
      </x:c>
    </x:row>
    <x:row r="4" ht="76" customHeight="1">
      <x:c r="A4" s="3" t="str">
        <x:v>Included</x:v>
      </x:c>
      <x:c r="B4" s="3" t="str">
        <x:v>668 records in the supplied Tenders VIC extract, each with a listed value of at least $10 million and selected as Current in that extract. This is not a claim that every qualifying Victorian contract has been captured.</x:v>
      </x:c>
    </x:row>
    <x:row r="5" ht="76" customHeight="1">
      <x:c r="A5" s="3" t="str">
        <x:v>Excluded</x:v>
      </x:c>
      <x:c r="B5" s="3" t="str">
        <x:v>Council procurement and records below $10 million are outside the intended register scope. Concessions and licences are a separate source index, not added to the register figures.</x:v>
      </x:c>
    </x:row>
    <x:row r="6" ht="76" customHeight="1">
      <x:c r="A6" s="3" t="str">
        <x:v>What a row means</x:v>
      </x:c>
      <x:c r="B6" s="3" t="str">
        <x:v>A register record, not necessarily a single contract, supplier or project. Panels, bundled works and related or duplicated records remain visible.</x:v>
      </x:c>
    </x:row>
    <x:row r="7" ht="76" customHeight="1">
      <x:c r="A7" s="3" t="str">
        <x:v>Values</x:v>
      </x:c>
      <x:c r="B7" s="3" t="str">
        <x:v>Values are in Australian dollars, millions, as supplied. They can be estimates, whole-of-term amounts or different valuation bases, including net present cost. GST treatment may differ. No combined dollar total is published. Values are not annual spending, profit, cash paid or money still owed.</x:v>
      </x:c>
    </x:row>
    <x:row r="8" ht="76" customHeight="1">
      <x:c r="A8" s="3" t="str">
        <x:v>Dates and status</x:v>
      </x:c>
      <x:c r="B8" s="3" t="str">
        <x:v>Current describes selection in the supplied register extract. It does not prove current delivery. Missing dates and implausible years are flagged, not invented or silently corrected.</x:v>
      </x:c>
    </x:row>
    <x:row r="9" ht="76" customHeight="1">
      <x:c r="A9" s="3" t="str">
        <x:v>Supplier checks</x:v>
      </x:c>
      <x:c r="B9" s="3" t="str">
        <x:v>All 183 records with a blank or externally added supplier were re-read on the official register. 176 yielded named supplier entries; six referred to attached lists or multiple providers; one had no supplier section captured. The other 485 supplier fields were retained from the original extract, not independently rechecked in this pass.</x:v>
      </x:c>
    </x:row>
    <x:row r="10" ht="76" customHeight="1">
      <x:c r="A10" s="3" t="str">
        <x:v>Unregistered suppliers</x:v>
      </x:c>
      <x:c r="B10" s="3" t="str">
        <x:v>Unregistered Suppliers is the register section label. It does not mean the business is unlawful, unlicensed or unregistered with ASIC.</x:v>
      </x:c>
    </x:row>
    <x:row r="11" ht="76" customHeight="1">
      <x:c r="A11" s="3" t="str">
        <x:v>Public-reporting additions</x:v>
      </x:c>
      <x:c r="B11" s="3" t="str">
        <x:v>Eight supplier labels in the original workbook were added from public reporting. This version replaces them with the official register supplier entries found during the check. Original labels and corrections are preserved in Changes. Operators, parents and consortium members are not automatically the legal counterparty.</x:v>
      </x:c>
    </x:row>
    <x:row r="12" ht="76" customHeight="1">
      <x:c r="A12" s="3" t="str">
        <x:v>Categories</x:v>
      </x:c>
      <x:c r="B12" s="3" t="str">
        <x:v>Editorial groupings, not government classifications. Clear keyword misfits were corrected by reading the title and supplied description; broad categories were renamed to reflect their actual scope. Each changed assignment is logged.</x:v>
      </x:c>
    </x:row>
    <x:row r="13" ht="76" customHeight="1">
      <x:c r="A13" s="3" t="str">
        <x:v>Concessions</x:v>
      </x:c>
      <x:c r="B13" s="3" t="str">
        <x:v>The separate index preserves all 12 original reference links for further checking. Its sources include official releases, public reporting and secondary references. Unverified prices, ownership claims and commentary are not presented as confirmed current facts.</x:v>
      </x:c>
    </x:row>
    <x:row r="14" ht="76" customHeight="1">
      <x:c r="A14" s="3" t="str">
        <x:v>Removed from public release</x:v>
      </x:c>
      <x:c r="B14" s="3" t="str">
        <x:v>Profit, service and cuff scores, score-based rankings/watchlists, internal scan coverage, unsupported commentary and aggregate totals mixing unlike values. No inference of misconduct, poor service or excessive profit follows from inclusion.</x:v>
      </x:c>
    </x:row>
    <x:row r="15" ht="76" customHeight="1">
      <x:c r="A15" s="3" t="str">
        <x:v>Corrections</x:v>
      </x:c>
      <x:c r="B15" s="3" t="str">
        <x:v>Spotted an error? Email media@deangelis.com.au with the register ID and source. We will check it, correct confirmed errors and log the change.</x:v>
      </x:c>
    </x:row>
    <x:row r="16" ht="76" customHeight="1">
      <x:c r="A16" s="3" t="str">
        <x:v>Source preservation</x:v>
      </x:c>
      <x:c r="B16" s="3" t="str">
        <x:v>Original workbook preserved unchanged. SHA-256: ef84cf80d30654b3aa8d4c0c0eec3085b098899c51f1409f744cdf5659a5d35d</x:v>
      </x:c>
    </x:row>
  </x:sheetData>
  <x:pageMargins left="0.7" right="0.7" top="0.75" bottom="0.75" header="0.3" footer="0.3"/>
  <x:tableParts count="1">
    <x:tablePart xmlns:r="http://schemas.openxmlformats.org/officeDocument/2006/relationships" r:id="R229a4a85fe444d95"/>
  </x:tableParts>
</x:worksheet>
</file>